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commentsmeta2"/>
  <Override ContentType="application/binary" PartName="/xl/metadata"/>
  <Override ContentType="application/binary" PartName="/xl/commentsmeta3"/>
  <Override ContentType="application/binary" PartName="/xl/commentsmeta0"/>
  <Override ContentType="application/binary" PartName="/xl/commentsmeta1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 Populasi" sheetId="1" r:id="rId4"/>
    <sheet state="visible" name="2. UMR" sheetId="2" r:id="rId5"/>
    <sheet state="visible" name="3. PDRB" sheetId="3" r:id="rId6"/>
    <sheet state="visible" name="4. Investasi" sheetId="4" r:id="rId7"/>
    <sheet state="visible" name="5. Inflasi" sheetId="5" r:id="rId8"/>
    <sheet state="visible" name="6. Tourism" sheetId="6" r:id="rId9"/>
  </sheets>
  <definedNames/>
  <calcPr/>
  <extLst>
    <ext uri="GoogleSheetsCustomDataVersion2">
      <go:sheetsCustomData xmlns:go="http://customooxmlschemas.google.com/" r:id="rId10" roundtripDataChecksum="dUIw9sMM7Ou7MuOyHo9PLmf9+XJG0zXPSUE+iTcPMqE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Q2">
      <text>
        <t xml:space="preserve">======
ID#AAAB1wT53K8
Farah Septia    (2026-03-16 05:40:35)
bps dalam angka kalimantan timur 2026 hal 101</t>
      </text>
    </comment>
    <comment authorId="0" ref="L2">
      <text>
        <t xml:space="preserve">======
ID#AAAB1wT53K4
Farah Septia    (2026-03-16 05:37:02)
bps dalam angka kalimantan timur 2026 hal 97</t>
      </text>
    </comment>
    <comment authorId="0" ref="M2">
      <text>
        <t xml:space="preserve">======
ID#AAAB1wT53K0
Farah Septia    (2026-03-16 05:36:19)
bps dalam angka kalimantan timur hal 13</t>
      </text>
    </comment>
  </commentList>
  <extLst>
    <ext uri="GoogleSheetsCustomDataVersion2">
      <go:sheetsCustomData xmlns:go="http://customooxmlschemas.google.com/" r:id="rId1" roundtripDataSignature="AMtx7mjjP9kw8lhSaWHE3b3YbUKHCBCcQQ=="/>
    </ext>
  </extL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I2">
      <text>
        <t xml:space="preserve">======
ID#AAAB0kCoe0g
Farah Septia    (2026-02-19 10:28:23)
https://www.niaga.asia/wp-content/uploads/2025/12/UPAH-MINIMUM-KABUPATEN-KOTA-DAN-UPAH-MINIMUM-SEKORAL-KABUPATEN-KOTA-SE-KALTIM-TAHUN-2026.pdf</t>
      </text>
    </comment>
  </commentList>
  <extLst>
    <ext uri="GoogleSheetsCustomDataVersion2">
      <go:sheetsCustomData xmlns:go="http://customooxmlschemas.google.com/" r:id="rId1" roundtripDataSignature="AMtx7mi8+Xxad9dOsPX0XpR6z+CITwTZMg=="/>
    </ext>
  </extL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L2">
      <text>
        <t xml:space="preserve">======
ID#AAAB1wT53LE
Farah Septia    (2026-03-16 05:45:11)
BPS dalam angka 2026 kalimanta timur hal 760</t>
      </text>
    </comment>
    <comment authorId="0" ref="L21">
      <text>
        <t xml:space="preserve">======
ID#AAAB1wT53LA
Farah Septia    (2026-03-16 05:44:14)
BPS dalam angka kalimantan timur no 1</t>
      </text>
    </comment>
  </commentList>
  <extLst>
    <ext uri="GoogleSheetsCustomDataVersion2">
      <go:sheetsCustomData xmlns:go="http://customooxmlschemas.google.com/" r:id="rId1" roundtripDataSignature="AMtx7mi4iae1YXVv8zCR7bODzww/iZ5kzA=="/>
    </ext>
  </extL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K4">
      <text>
        <t xml:space="preserve">======
ID#AAAB14tryd0
Farah Septia    (2026-03-15 22:07:51)
https://www.bps.go.id/id/statistics-table/2/MjI2MyMy/inflasi-tahunan--y-on-y--38-provinsi--2022-100---persen-.html</t>
      </text>
    </comment>
  </commentList>
  <extLst>
    <ext uri="GoogleSheetsCustomDataVersion2">
      <go:sheetsCustomData xmlns:go="http://customooxmlschemas.google.com/" r:id="rId1" roundtripDataSignature="AMtx7miwnZwjP7w8396npGhN58GxOxEYwQ=="/>
    </ext>
  </extLst>
</comments>
</file>

<file path=xl/sharedStrings.xml><?xml version="1.0" encoding="utf-8"?>
<sst xmlns="http://schemas.openxmlformats.org/spreadsheetml/2006/main" count="162" uniqueCount="103">
  <si>
    <t>Jumlah Penduduk Menurut Kabupaten/Kota (Jiwa)</t>
  </si>
  <si>
    <t>ID</t>
  </si>
  <si>
    <t>Wilayah</t>
  </si>
  <si>
    <t>2018</t>
  </si>
  <si>
    <t>2019</t>
  </si>
  <si>
    <t>2020</t>
  </si>
  <si>
    <t>area_km</t>
  </si>
  <si>
    <t>%_area_km</t>
  </si>
  <si>
    <t>population</t>
  </si>
  <si>
    <t>%_population</t>
  </si>
  <si>
    <t>sex_ratio</t>
  </si>
  <si>
    <t>population_density</t>
  </si>
  <si>
    <t>Paser</t>
  </si>
  <si>
    <t>Kutai Barat</t>
  </si>
  <si>
    <t>Kutai Kartanegara</t>
  </si>
  <si>
    <t>Kutai Timur</t>
  </si>
  <si>
    <t>Berau</t>
  </si>
  <si>
    <t>Penajam Paser Utara</t>
  </si>
  <si>
    <t>Mahakam Ulu</t>
  </si>
  <si>
    <t>Kota Balikpapan</t>
  </si>
  <si>
    <t>Kota Samarinda</t>
  </si>
  <si>
    <t>Kota Bontang</t>
  </si>
  <si>
    <t>Provinsi</t>
  </si>
  <si>
    <t>Upah Minimum Regional</t>
  </si>
  <si>
    <t>-</t>
  </si>
  <si>
    <t>Years</t>
  </si>
  <si>
    <t>Industry</t>
  </si>
  <si>
    <t>A</t>
  </si>
  <si>
    <t>Agriculture, Forestry and Fishery</t>
  </si>
  <si>
    <t>B</t>
  </si>
  <si>
    <t>Mining and Quarrying</t>
  </si>
  <si>
    <t>C</t>
  </si>
  <si>
    <t>Manufacturing Industry</t>
  </si>
  <si>
    <t>D</t>
  </si>
  <si>
    <t>Electricity &amp; Gas</t>
  </si>
  <si>
    <t>E</t>
  </si>
  <si>
    <t>Water Supply, Waste and Management</t>
  </si>
  <si>
    <t>F</t>
  </si>
  <si>
    <t>Construction</t>
  </si>
  <si>
    <t>G</t>
  </si>
  <si>
    <t>Wholesale &amp; Retail Trade; Repair of Motor Vehicles &amp; Motorcycles</t>
  </si>
  <si>
    <t>H</t>
  </si>
  <si>
    <t>Transportation &amp; Warehousing</t>
  </si>
  <si>
    <t>I</t>
  </si>
  <si>
    <t>Accommodation &amp; Food Services</t>
  </si>
  <si>
    <t>J</t>
  </si>
  <si>
    <t>Information &amp; Communication</t>
  </si>
  <si>
    <t>K</t>
  </si>
  <si>
    <t>Finance and Insurance Service</t>
  </si>
  <si>
    <t>L</t>
  </si>
  <si>
    <t>Real Estate</t>
  </si>
  <si>
    <t>M,N</t>
  </si>
  <si>
    <t>Services Company</t>
  </si>
  <si>
    <t>O</t>
  </si>
  <si>
    <t>Government Administration, Defense and Compulsory Social Security</t>
  </si>
  <si>
    <t>P</t>
  </si>
  <si>
    <t>Education Services</t>
  </si>
  <si>
    <t>Q</t>
  </si>
  <si>
    <t>Health Services and Social Activities</t>
  </si>
  <si>
    <t>R,S,T,U</t>
  </si>
  <si>
    <t>Other Services</t>
  </si>
  <si>
    <t>gdrp</t>
  </si>
  <si>
    <t>Gross Regional Domestic Product</t>
  </si>
  <si>
    <t>growth</t>
  </si>
  <si>
    <t>Growth Rate of GDRP</t>
  </si>
  <si>
    <t>Penanaman Modal Asing</t>
  </si>
  <si>
    <t>PMA</t>
  </si>
  <si>
    <t>Year</t>
  </si>
  <si>
    <t>Project</t>
  </si>
  <si>
    <t>Investment Value US $ Million</t>
  </si>
  <si>
    <t>Penanaman Modal Dalam Negeri</t>
  </si>
  <si>
    <t>PMDN</t>
  </si>
  <si>
    <t>Investment Value Rp Billion</t>
  </si>
  <si>
    <t>Wilayah Inflasi</t>
  </si>
  <si>
    <t>Inflasi Tahunan (Persen)</t>
  </si>
  <si>
    <t>2016</t>
  </si>
  <si>
    <t>2017</t>
  </si>
  <si>
    <t>2021</t>
  </si>
  <si>
    <t>2022</t>
  </si>
  <si>
    <t>Kalimantan Timur</t>
  </si>
  <si>
    <t>Indonesia</t>
  </si>
  <si>
    <t>Total of International Passengers (Person)</t>
  </si>
  <si>
    <t>total_atp</t>
  </si>
  <si>
    <t>Year/Month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</si>
  <si>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</si>
  <si>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</si>
  <si>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</si>
  <si>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</si>
  <si>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</si>
  <si>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</si>
  <si>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</si>
  <si>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</si>
  <si>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</si>
  <si>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</si>
  <si>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</si>
  <si>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</si>
  <si>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</si>
  <si>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54-</t>
  </si>
  <si>
    <t xml:space="preserve">Total Penumpang Angkatan Udara Internasional melalui Bandar Udara Sultan Aji Muhammad Sulaiman Sepinggan </t>
  </si>
  <si>
    <t>total_foreign_atp</t>
  </si>
  <si>
    <t xml:space="preserve">Source : </t>
  </si>
  <si>
    <t>https://kaltim.bps.go.id/id/statistics-table/2/MjUyIzI=/jumlah-wisatawan-mancanegara.html</t>
  </si>
  <si>
    <t xml:space="preserve">https://kaltim.bps.go.id/id/statistics-table/2/MTAxMSMy/jumlah-penumpang-angkutan-udara-internasional-menurut-bandara-keberangkatan.html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</si>
</sst>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8">
    <numFmt numFmtId="164" formatCode="_-* #,##0_-;\-* #,##0_-;_-* &quot;-&quot;_-;_-@"/>
    <numFmt numFmtId="165" formatCode="_(* #,##0.00_);_(* \(#,##0.00\);_(* &quot;-&quot;??_);_(@_)"/>
    <numFmt numFmtId="166" formatCode="0.0%"/>
    <numFmt numFmtId="167" formatCode="_-* #,##0.00_-;\-* #,##0.00_-;_-* &quot;-&quot;_-;_-@"/>
    <numFmt numFmtId="168" formatCode="#,##0.0"/>
    <numFmt numFmtId="169" formatCode="_-* #,##0.0_-;\-* #,##0.0_-;_-* &quot;-&quot;_-;_-@"/>
    <numFmt numFmtId="170" formatCode="0.0"/>
    <numFmt numFmtId="171" formatCode="#,##0;\(#,##0\)"/>
  </numFmts>
  <fonts count="15">
    <font>
      <sz val="11.0"/>
      <color theme="1"/>
      <name val="Calibri"/>
      <scheme val="minor"/>
    </font>
    <font>
      <sz val="10.0"/>
      <color theme="1"/>
      <name val="Calibri"/>
    </font>
    <font/>
    <font>
      <b/>
      <sz val="10.0"/>
      <color theme="1"/>
      <name val="Calibri"/>
    </font>
    <font>
      <sz val="11.0"/>
      <color theme="1"/>
      <name val="Calibri"/>
    </font>
    <font>
      <sz val="13.0"/>
      <color rgb="FF000000"/>
      <name val="Rubik"/>
    </font>
    <font>
      <b/>
      <sz val="12.0"/>
      <color rgb="FF000000"/>
      <name val="Arial"/>
    </font>
    <font>
      <b/>
      <sz val="11.0"/>
      <color theme="1"/>
      <name val="Calibri"/>
    </font>
    <font>
      <b/>
      <color theme="1"/>
      <name val="Calibri"/>
    </font>
    <font>
      <b/>
      <sz val="9.0"/>
      <color theme="1"/>
      <name val="Arial"/>
    </font>
    <font>
      <color theme="1"/>
      <name val="Calibri"/>
    </font>
    <font>
      <sz val="9.0"/>
      <color theme="1"/>
      <name val="Arial"/>
    </font>
    <font>
      <color theme="1"/>
      <name val="Calibri"/>
      <scheme val="minor"/>
    </font>
    <font>
      <sz val="12.0"/>
      <color theme="1"/>
      <name val="Calibri"/>
    </font>
    <font>
      <u/>
      <sz val="11.0"/>
      <color rgb="FF0000FF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FABF8F"/>
        <bgColor rgb="FFFABF8F"/>
      </patternFill>
    </fill>
    <fill>
      <patternFill patternType="solid">
        <fgColor rgb="FFFDE9D9"/>
        <bgColor rgb="FFFDE9D9"/>
      </patternFill>
    </fill>
    <fill>
      <patternFill patternType="solid">
        <fgColor rgb="FFFFFFFF"/>
        <bgColor rgb="FFFFFFFF"/>
      </patternFill>
    </fill>
    <fill>
      <patternFill patternType="solid">
        <fgColor rgb="FFED7D31"/>
        <bgColor rgb="FFED7D31"/>
      </patternFill>
    </fill>
    <fill>
      <patternFill patternType="solid">
        <fgColor rgb="FFFBE4D5"/>
        <bgColor rgb="FFFBE4D5"/>
      </patternFill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ED7D31"/>
      </left>
      <right/>
      <top style="medium">
        <color rgb="FFED7D31"/>
      </top>
      <bottom style="medium">
        <color rgb="FFED7D31"/>
      </bottom>
    </border>
    <border>
      <left/>
      <right/>
      <top style="medium">
        <color rgb="FFED7D31"/>
      </top>
      <bottom style="medium">
        <color rgb="FFED7D31"/>
      </bottom>
    </border>
    <border>
      <left style="medium">
        <color rgb="FFF4B083"/>
      </left>
      <right style="medium">
        <color rgb="FFF4B083"/>
      </right>
      <top/>
      <bottom style="medium">
        <color rgb="FFF4B083"/>
      </bottom>
    </border>
    <border>
      <left/>
      <right style="medium">
        <color rgb="FFF4B083"/>
      </right>
      <top/>
      <bottom style="medium">
        <color rgb="FFF4B083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10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/>
    </xf>
    <xf borderId="1" fillId="0" fontId="1" numFmtId="0" xfId="0" applyBorder="1" applyFont="1"/>
    <xf borderId="2" fillId="0" fontId="1" numFmtId="0" xfId="0" applyAlignment="1" applyBorder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0" fillId="0" fontId="1" numFmtId="0" xfId="0" applyFont="1"/>
    <xf borderId="1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center" readingOrder="0"/>
    </xf>
    <xf borderId="1" fillId="2" fontId="3" numFmtId="0" xfId="0" applyAlignment="1" applyBorder="1" applyFill="1" applyFont="1">
      <alignment horizontal="center"/>
    </xf>
    <xf borderId="1" fillId="0" fontId="1" numFmtId="164" xfId="0" applyBorder="1" applyFont="1" applyNumberFormat="1"/>
    <xf borderId="1" fillId="0" fontId="4" numFmtId="164" xfId="0" applyAlignment="1" applyBorder="1" applyFont="1" applyNumberFormat="1">
      <alignment horizontal="center"/>
    </xf>
    <xf borderId="1" fillId="0" fontId="4" numFmtId="164" xfId="0" applyBorder="1" applyFont="1" applyNumberFormat="1"/>
    <xf borderId="1" fillId="0" fontId="4" numFmtId="164" xfId="0" applyAlignment="1" applyBorder="1" applyFont="1" applyNumberFormat="1">
      <alignment readingOrder="0"/>
    </xf>
    <xf borderId="1" fillId="3" fontId="1" numFmtId="165" xfId="0" applyAlignment="1" applyBorder="1" applyFill="1" applyFont="1" applyNumberFormat="1">
      <alignment horizontal="center" readingOrder="0"/>
    </xf>
    <xf borderId="1" fillId="3" fontId="1" numFmtId="10" xfId="0" applyAlignment="1" applyBorder="1" applyFont="1" applyNumberFormat="1">
      <alignment horizontal="center"/>
    </xf>
    <xf borderId="1" fillId="3" fontId="1" numFmtId="164" xfId="0" applyAlignment="1" applyBorder="1" applyFont="1" applyNumberFormat="1">
      <alignment horizontal="center" readingOrder="0"/>
    </xf>
    <xf borderId="1" fillId="3" fontId="1" numFmtId="166" xfId="0" applyBorder="1" applyFont="1" applyNumberFormat="1"/>
    <xf borderId="1" fillId="3" fontId="1" numFmtId="2" xfId="0" applyAlignment="1" applyBorder="1" applyFont="1" applyNumberFormat="1">
      <alignment readingOrder="0"/>
    </xf>
    <xf borderId="1" fillId="3" fontId="1" numFmtId="167" xfId="0" applyBorder="1" applyFont="1" applyNumberFormat="1"/>
    <xf borderId="0" fillId="0" fontId="1" numFmtId="0" xfId="0" applyAlignment="1" applyFont="1">
      <alignment horizontal="left"/>
    </xf>
    <xf borderId="5" fillId="0" fontId="1" numFmtId="0" xfId="0" applyAlignment="1" applyBorder="1" applyFont="1">
      <alignment horizontal="left" vertical="center"/>
    </xf>
    <xf borderId="5" fillId="0" fontId="1" numFmtId="0" xfId="0" applyAlignment="1" applyBorder="1" applyFont="1">
      <alignment vertical="center"/>
    </xf>
    <xf borderId="6" fillId="0" fontId="1" numFmtId="0" xfId="0" applyAlignment="1" applyBorder="1" applyFont="1">
      <alignment horizontal="center" shrinkToFit="0" vertical="center" wrapText="1"/>
    </xf>
    <xf borderId="7" fillId="0" fontId="2" numFmtId="0" xfId="0" applyBorder="1" applyFont="1"/>
    <xf borderId="1" fillId="0" fontId="1" numFmtId="0" xfId="0" applyAlignment="1" applyBorder="1" applyFont="1">
      <alignment horizontal="center" vertical="center"/>
    </xf>
    <xf borderId="2" fillId="0" fontId="1" numFmtId="0" xfId="0" applyAlignment="1" applyBorder="1" applyFont="1">
      <alignment horizontal="center"/>
    </xf>
    <xf borderId="1" fillId="4" fontId="4" numFmtId="3" xfId="0" applyAlignment="1" applyBorder="1" applyFill="1" applyFont="1" applyNumberFormat="1">
      <alignment horizontal="right" shrinkToFit="0" vertical="center" wrapText="1"/>
    </xf>
    <xf borderId="1" fillId="0" fontId="4" numFmtId="164" xfId="0" applyAlignment="1" applyBorder="1" applyFont="1" applyNumberFormat="1">
      <alignment horizontal="right" vertical="center"/>
    </xf>
    <xf borderId="2" fillId="0" fontId="4" numFmtId="164" xfId="0" applyAlignment="1" applyBorder="1" applyFont="1" applyNumberFormat="1">
      <alignment horizontal="right"/>
    </xf>
    <xf borderId="1" fillId="0" fontId="4" numFmtId="164" xfId="0" applyAlignment="1" applyBorder="1" applyFont="1" applyNumberFormat="1">
      <alignment horizontal="right"/>
    </xf>
    <xf borderId="1" fillId="0" fontId="4" numFmtId="164" xfId="0" applyAlignment="1" applyBorder="1" applyFont="1" applyNumberFormat="1">
      <alignment horizontal="right" readingOrder="0"/>
    </xf>
    <xf borderId="0" fillId="4" fontId="5" numFmtId="4" xfId="0" applyAlignment="1" applyFont="1" applyNumberFormat="1">
      <alignment horizontal="left" readingOrder="0"/>
    </xf>
    <xf borderId="1" fillId="0" fontId="4" numFmtId="164" xfId="0" applyAlignment="1" applyBorder="1" applyFont="1" applyNumberFormat="1">
      <alignment horizontal="right" shrinkToFit="0" vertical="center" wrapText="1"/>
    </xf>
    <xf borderId="0" fillId="4" fontId="6" numFmtId="4" xfId="0" applyAlignment="1" applyFont="1" applyNumberFormat="1">
      <alignment readingOrder="0"/>
    </xf>
    <xf borderId="0" fillId="0" fontId="4" numFmtId="0" xfId="0" applyAlignment="1" applyFont="1">
      <alignment horizontal="left"/>
    </xf>
    <xf borderId="1" fillId="0" fontId="4" numFmtId="0" xfId="0" applyAlignment="1" applyBorder="1" applyFont="1">
      <alignment horizontal="left"/>
    </xf>
    <xf borderId="1" fillId="0" fontId="4" numFmtId="0" xfId="0" applyBorder="1" applyFont="1"/>
    <xf borderId="2" fillId="0" fontId="4" numFmtId="0" xfId="0" applyAlignment="1" applyBorder="1" applyFont="1">
      <alignment horizontal="center"/>
    </xf>
    <xf borderId="1" fillId="0" fontId="7" numFmtId="0" xfId="0" applyBorder="1" applyFont="1"/>
    <xf borderId="1" fillId="0" fontId="8" numFmtId="0" xfId="0" applyBorder="1" applyFont="1"/>
    <xf borderId="1" fillId="0" fontId="8" numFmtId="0" xfId="0" applyAlignment="1" applyBorder="1" applyFont="1">
      <alignment readingOrder="0"/>
    </xf>
    <xf borderId="8" fillId="5" fontId="9" numFmtId="0" xfId="0" applyAlignment="1" applyBorder="1" applyFill="1" applyFont="1">
      <alignment horizontal="center" vertical="center"/>
    </xf>
    <xf borderId="9" fillId="5" fontId="9" numFmtId="0" xfId="0" applyAlignment="1" applyBorder="1" applyFont="1">
      <alignment horizontal="center" vertical="center"/>
    </xf>
    <xf borderId="9" fillId="5" fontId="9" numFmtId="0" xfId="0" applyAlignment="1" applyBorder="1" applyFont="1">
      <alignment horizontal="center" readingOrder="0" vertical="center"/>
    </xf>
    <xf borderId="1" fillId="0" fontId="4" numFmtId="0" xfId="0" applyAlignment="1" applyBorder="1" applyFont="1">
      <alignment horizontal="left" readingOrder="0"/>
    </xf>
    <xf borderId="1" fillId="0" fontId="4" numFmtId="10" xfId="0" applyBorder="1" applyFont="1" applyNumberFormat="1"/>
    <xf borderId="1" fillId="0" fontId="10" numFmtId="10" xfId="0" applyBorder="1" applyFont="1" applyNumberFormat="1"/>
    <xf borderId="1" fillId="0" fontId="10" numFmtId="10" xfId="0" applyAlignment="1" applyBorder="1" applyFont="1" applyNumberFormat="1">
      <alignment readingOrder="0"/>
    </xf>
    <xf borderId="10" fillId="6" fontId="11" numFmtId="0" xfId="0" applyAlignment="1" applyBorder="1" applyFill="1" applyFont="1">
      <alignment horizontal="center" vertical="center"/>
    </xf>
    <xf borderId="11" fillId="6" fontId="11" numFmtId="10" xfId="0" applyAlignment="1" applyBorder="1" applyFont="1" applyNumberFormat="1">
      <alignment horizontal="center" vertical="center"/>
    </xf>
    <xf borderId="0" fillId="0" fontId="10" numFmtId="10" xfId="0" applyFont="1" applyNumberFormat="1"/>
    <xf borderId="10" fillId="4" fontId="11" numFmtId="0" xfId="0" applyAlignment="1" applyBorder="1" applyFont="1">
      <alignment horizontal="center" vertical="center"/>
    </xf>
    <xf borderId="11" fillId="4" fontId="11" numFmtId="10" xfId="0" applyAlignment="1" applyBorder="1" applyFont="1" applyNumberFormat="1">
      <alignment horizontal="center" vertical="center"/>
    </xf>
    <xf borderId="1" fillId="0" fontId="4" numFmtId="9" xfId="0" applyBorder="1" applyFont="1" applyNumberFormat="1"/>
    <xf borderId="1" fillId="0" fontId="10" numFmtId="9" xfId="0" applyBorder="1" applyFont="1" applyNumberFormat="1"/>
    <xf borderId="1" fillId="0" fontId="10" numFmtId="9" xfId="0" applyAlignment="1" applyBorder="1" applyFont="1" applyNumberFormat="1">
      <alignment readingOrder="0"/>
    </xf>
    <xf borderId="10" fillId="4" fontId="9" numFmtId="0" xfId="0" applyAlignment="1" applyBorder="1" applyFont="1">
      <alignment horizontal="center" vertical="center"/>
    </xf>
    <xf borderId="1" fillId="0" fontId="4" numFmtId="2" xfId="0" applyBorder="1" applyFont="1" applyNumberFormat="1"/>
    <xf borderId="1" fillId="0" fontId="10" numFmtId="0" xfId="0" applyBorder="1" applyFont="1"/>
    <xf borderId="1" fillId="0" fontId="10" numFmtId="0" xfId="0" applyAlignment="1" applyBorder="1" applyFont="1">
      <alignment readingOrder="0"/>
    </xf>
    <xf borderId="12" fillId="0" fontId="4" numFmtId="0" xfId="0" applyBorder="1" applyFont="1"/>
    <xf borderId="13" fillId="0" fontId="4" numFmtId="0" xfId="0" applyAlignment="1" applyBorder="1" applyFont="1">
      <alignment horizontal="center" vertical="center"/>
    </xf>
    <xf borderId="14" fillId="0" fontId="4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 vertical="center"/>
    </xf>
    <xf borderId="1" fillId="0" fontId="10" numFmtId="0" xfId="0" applyAlignment="1" applyBorder="1" applyFont="1">
      <alignment horizontal="center"/>
    </xf>
    <xf borderId="1" fillId="0" fontId="10" numFmtId="0" xfId="0" applyAlignment="1" applyBorder="1" applyFont="1">
      <alignment horizontal="center" readingOrder="0"/>
    </xf>
    <xf borderId="1" fillId="0" fontId="4" numFmtId="2" xfId="0" applyAlignment="1" applyBorder="1" applyFont="1" applyNumberFormat="1">
      <alignment horizontal="center" vertical="center"/>
    </xf>
    <xf borderId="1" fillId="0" fontId="4" numFmtId="0" xfId="0" applyAlignment="1" applyBorder="1" applyFont="1">
      <alignment horizontal="center"/>
    </xf>
    <xf borderId="0" fillId="0" fontId="4" numFmtId="0" xfId="0" applyFont="1"/>
    <xf borderId="1" fillId="0" fontId="4" numFmtId="0" xfId="0" applyAlignment="1" applyBorder="1" applyFont="1">
      <alignment horizontal="right"/>
    </xf>
    <xf borderId="1" fillId="0" fontId="4" numFmtId="168" xfId="0" applyBorder="1" applyFont="1" applyNumberFormat="1"/>
    <xf borderId="1" fillId="0" fontId="4" numFmtId="0" xfId="0" applyAlignment="1" applyBorder="1" applyFont="1">
      <alignment readingOrder="0"/>
    </xf>
    <xf borderId="1" fillId="0" fontId="4" numFmtId="168" xfId="0" applyAlignment="1" applyBorder="1" applyFont="1" applyNumberFormat="1">
      <alignment readingOrder="0"/>
    </xf>
    <xf borderId="3" fillId="0" fontId="4" numFmtId="0" xfId="0" applyAlignment="1" applyBorder="1" applyFont="1">
      <alignment horizontal="center"/>
    </xf>
    <xf borderId="1" fillId="0" fontId="4" numFmtId="3" xfId="0" applyBorder="1" applyFont="1" applyNumberFormat="1"/>
    <xf borderId="1" fillId="0" fontId="4" numFmtId="169" xfId="0" applyBorder="1" applyFont="1" applyNumberFormat="1"/>
    <xf borderId="1" fillId="0" fontId="10" numFmtId="3" xfId="0" applyBorder="1" applyFont="1" applyNumberFormat="1"/>
    <xf borderId="1" fillId="0" fontId="10" numFmtId="169" xfId="0" applyBorder="1" applyFont="1" applyNumberFormat="1"/>
    <xf borderId="1" fillId="0" fontId="10" numFmtId="3" xfId="0" applyAlignment="1" applyBorder="1" applyFont="1" applyNumberFormat="1">
      <alignment readingOrder="0"/>
    </xf>
    <xf borderId="1" fillId="0" fontId="12" numFmtId="0" xfId="0" applyAlignment="1" applyBorder="1" applyFont="1">
      <alignment readingOrder="0"/>
    </xf>
    <xf borderId="1" fillId="0" fontId="12" numFmtId="3" xfId="0" applyAlignment="1" applyBorder="1" applyFont="1" applyNumberFormat="1">
      <alignment readingOrder="0"/>
    </xf>
    <xf borderId="1" fillId="0" fontId="12" numFmtId="169" xfId="0" applyAlignment="1" applyBorder="1" applyFont="1" applyNumberFormat="1">
      <alignment readingOrder="0"/>
    </xf>
    <xf borderId="5" fillId="0" fontId="13" numFmtId="0" xfId="0" applyBorder="1" applyFont="1"/>
    <xf borderId="2" fillId="0" fontId="13" numFmtId="0" xfId="0" applyAlignment="1" applyBorder="1" applyFont="1">
      <alignment horizontal="center"/>
    </xf>
    <xf borderId="1" fillId="0" fontId="13" numFmtId="49" xfId="0" applyBorder="1" applyFont="1" applyNumberFormat="1"/>
    <xf borderId="7" fillId="0" fontId="13" numFmtId="0" xfId="0" applyBorder="1" applyFont="1"/>
    <xf borderId="1" fillId="0" fontId="13" numFmtId="167" xfId="0" applyAlignment="1" applyBorder="1" applyFont="1" applyNumberFormat="1">
      <alignment horizontal="right"/>
    </xf>
    <xf borderId="0" fillId="0" fontId="12" numFmtId="0" xfId="0" applyFont="1"/>
    <xf borderId="1" fillId="0" fontId="13" numFmtId="2" xfId="0" applyAlignment="1" applyBorder="1" applyFont="1" applyNumberFormat="1">
      <alignment horizontal="right"/>
    </xf>
    <xf borderId="1" fillId="0" fontId="13" numFmtId="0" xfId="0" applyAlignment="1" applyBorder="1" applyFont="1">
      <alignment horizontal="right"/>
    </xf>
    <xf borderId="1" fillId="0" fontId="13" numFmtId="170" xfId="0" applyAlignment="1" applyBorder="1" applyFont="1" applyNumberFormat="1">
      <alignment horizontal="right"/>
    </xf>
    <xf borderId="7" fillId="0" fontId="4" numFmtId="0" xfId="0" applyBorder="1" applyFont="1"/>
    <xf borderId="15" fillId="0" fontId="4" numFmtId="0" xfId="0" applyBorder="1" applyFont="1"/>
    <xf borderId="1" fillId="0" fontId="4" numFmtId="171" xfId="0" applyAlignment="1" applyBorder="1" applyFont="1" applyNumberFormat="1">
      <alignment horizontal="right"/>
    </xf>
    <xf borderId="1" fillId="0" fontId="13" numFmtId="171" xfId="0" applyAlignment="1" applyBorder="1" applyFont="1" applyNumberFormat="1">
      <alignment horizontal="right"/>
    </xf>
    <xf borderId="1" fillId="0" fontId="13" numFmtId="171" xfId="0" applyBorder="1" applyFont="1" applyNumberFormat="1"/>
    <xf borderId="1" fillId="0" fontId="4" numFmtId="0" xfId="0" applyAlignment="1" applyBorder="1" applyFont="1">
      <alignment horizontal="right" readingOrder="0"/>
    </xf>
    <xf borderId="1" fillId="0" fontId="13" numFmtId="0" xfId="0" applyAlignment="1" applyBorder="1" applyFont="1">
      <alignment horizontal="right" readingOrder="0"/>
    </xf>
    <xf borderId="1" fillId="0" fontId="13" numFmtId="3" xfId="0" applyAlignment="1" applyBorder="1" applyFont="1" applyNumberFormat="1">
      <alignment horizontal="right" readingOrder="0"/>
    </xf>
    <xf borderId="1" fillId="0" fontId="13" numFmtId="171" xfId="0" applyAlignment="1" applyBorder="1" applyFont="1" applyNumberFormat="1">
      <alignment readingOrder="0"/>
    </xf>
    <xf borderId="1" fillId="0" fontId="4" numFmtId="171" xfId="0" applyAlignment="1" applyBorder="1" applyFont="1" applyNumberFormat="1">
      <alignment horizontal="right" readingOrder="0"/>
    </xf>
    <xf borderId="2" fillId="0" fontId="4" numFmtId="0" xfId="0" applyAlignment="1" applyBorder="1" applyFont="1">
      <alignment horizontal="center" readingOrder="0"/>
    </xf>
    <xf borderId="0" fillId="0" fontId="14" numFmtId="0" xfId="0" applyFont="1"/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<Relationships xmlns="http://schemas.openxmlformats.org/package/2006/relationships"><Relationship Id="rId1" Type="http://customschemas.google.com/relationships/workbookmetadata" Target="commentsmeta2"/></Relationships>
</file>

<file path=xl/_rels/comments4.xml.rels><?xml version="1.0" encoding="UTF-8" standalone="yes"?><Relationships xmlns="http://schemas.openxmlformats.org/package/2006/relationships"><Relationship Id="rId1" Type="http://customschemas.google.com/relationships/workbookmetadata" Target="commentsmeta3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5B9BD5"/>
              </a:solidFill>
            </c:spPr>
          </c:dPt>
          <c:dPt>
            <c:idx val="1"/>
            <c:spPr>
              <a:solidFill>
                <a:srgbClr val="ED7D31"/>
              </a:solidFill>
            </c:spPr>
          </c:dPt>
          <c:dPt>
            <c:idx val="2"/>
            <c:spPr>
              <a:solidFill>
                <a:srgbClr val="A5A5A5"/>
              </a:solidFill>
            </c:spPr>
          </c:dPt>
          <c:dPt>
            <c:idx val="3"/>
            <c:spPr>
              <a:solidFill>
                <a:srgbClr val="FFC000"/>
              </a:solidFill>
            </c:spPr>
          </c:dPt>
          <c:dPt>
            <c:idx val="4"/>
            <c:spPr>
              <a:solidFill>
                <a:srgbClr val="4472C4"/>
              </a:solidFill>
            </c:spPr>
          </c:dPt>
          <c:dPt>
            <c:idx val="5"/>
            <c:spPr>
              <a:solidFill>
                <a:srgbClr val="70AD47"/>
              </a:solidFill>
            </c:spPr>
          </c:dPt>
          <c:dPt>
            <c:idx val="6"/>
            <c:spPr>
              <a:solidFill>
                <a:srgbClr val="8CB9E2"/>
              </a:solidFill>
            </c:spPr>
          </c:dPt>
          <c:dPt>
            <c:idx val="7"/>
            <c:spPr>
              <a:solidFill>
                <a:srgbClr val="F2A46F"/>
              </a:solidFill>
            </c:spPr>
          </c:dPt>
          <c:dPt>
            <c:idx val="8"/>
            <c:spPr>
              <a:solidFill>
                <a:srgbClr val="C0C0C0"/>
              </a:solidFill>
            </c:spPr>
          </c:dPt>
          <c:dPt>
            <c:idx val="9"/>
            <c:spPr>
              <a:solidFill>
                <a:srgbClr val="FFD34D"/>
              </a:solidFill>
            </c:spPr>
          </c:dPt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'1. Populasi'!$B$3:$B$12</c:f>
            </c:strRef>
          </c:cat>
          <c:val>
            <c:numRef>
              <c:f>'1. Populasi'!$L$3:$L$12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Kalimantan Timur</c:v>
          </c:tx>
          <c:spPr>
            <a:ln cmpd="sng">
              <a:solidFill>
                <a:srgbClr val="5B9BD5"/>
              </a:solidFill>
            </a:ln>
          </c:spPr>
          <c:marker>
            <c:symbol val="circle"/>
            <c:size val="5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1" i="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'5. Inflasi'!$B$3:$K$3</c:f>
            </c:strRef>
          </c:cat>
          <c:val>
            <c:numRef>
              <c:f>'5. Inflasi'!$B$4:$K$4</c:f>
              <c:numCache/>
            </c:numRef>
          </c:val>
          <c:smooth val="1"/>
        </c:ser>
        <c:ser>
          <c:idx val="1"/>
          <c:order val="1"/>
          <c:tx>
            <c:v>Indonesia</c:v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5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1" i="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'5. Inflasi'!$B$3:$K$3</c:f>
            </c:strRef>
          </c:cat>
          <c:val>
            <c:numRef>
              <c:f>'5. Inflasi'!$B$5:$K$5</c:f>
              <c:numCache/>
            </c:numRef>
          </c:val>
          <c:smooth val="1"/>
        </c:ser>
        <c:axId val="1029702271"/>
        <c:axId val="947749171"/>
      </c:lineChart>
      <c:catAx>
        <c:axId val="102970227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947749171"/>
      </c:catAx>
      <c:valAx>
        <c:axId val="947749171"/>
        <c:scaling>
          <c:orientation val="minMax"/>
          <c:max val="7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 sz="1100">
                    <a:solidFill>
                      <a:srgbClr val="000000"/>
                    </a:solidFill>
                    <a:latin typeface="Roboto"/>
                  </a:defRPr>
                </a:pPr>
                <a:r>
                  <a:rPr b="0" i="0" sz="1100">
                    <a:solidFill>
                      <a:srgbClr val="000000"/>
                    </a:solidFill>
                    <a:latin typeface="Roboto"/>
                  </a:rPr>
                  <a:t>Inflasi (%)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029702271"/>
      </c:valAx>
    </c:plotArea>
    <c:legend>
      <c:legendPos val="b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Chart2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Chart3.png"/><Relationship Id="rId2" Type="http://schemas.openxmlformats.org/officeDocument/2006/relationships/image" Target="../media/Chart4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95250</xdr:colOff>
      <xdr:row>13</xdr:row>
      <xdr:rowOff>57150</xdr:rowOff>
    </xdr:from>
    <xdr:ext cx="5715000" cy="3533775"/>
    <xdr:graphicFrame>
      <xdr:nvGraphicFramePr>
        <xdr:cNvPr id="552959547" name="Chart 1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13</xdr:col>
      <xdr:colOff>276225</xdr:colOff>
      <xdr:row>23</xdr:row>
      <xdr:rowOff>142875</xdr:rowOff>
    </xdr:from>
    <xdr:ext cx="5715000" cy="3533775"/>
    <xdr:pic>
      <xdr:nvPicPr>
        <xdr:cNvPr id="1254429794" name="Chart2" title="Diagram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190500</xdr:colOff>
      <xdr:row>0</xdr:row>
      <xdr:rowOff>66675</xdr:rowOff>
    </xdr:from>
    <xdr:ext cx="5715000" cy="3648075"/>
    <xdr:pic>
      <xdr:nvPicPr>
        <xdr:cNvPr id="1298996049" name="Chart3" title="Diagram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295275</xdr:colOff>
      <xdr:row>0</xdr:row>
      <xdr:rowOff>123825</xdr:rowOff>
    </xdr:from>
    <xdr:ext cx="5286375" cy="3533775"/>
    <xdr:pic>
      <xdr:nvPicPr>
        <xdr:cNvPr id="1359284977" name="Chart4" title="Diagram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114300</xdr:colOff>
      <xdr:row>5</xdr:row>
      <xdr:rowOff>95250</xdr:rowOff>
    </xdr:from>
    <xdr:ext cx="5715000" cy="3533775"/>
    <xdr:graphicFrame>
      <xdr:nvGraphicFramePr>
        <xdr:cNvPr id="619254967" name="Chart 5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3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4.v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hyperlink" Target="https://kaltim.bps.go.id/id/statistics-table/2/MjUyIzI=/jumlah-wisatawan-mancanegara.html" TargetMode="External"/><Relationship Id="rId2" Type="http://schemas.openxmlformats.org/officeDocument/2006/relationships/hyperlink" Target="https://kaltim.bps.go.id/id/statistics-table/2/MTAxMSMy/jumlah-penumpang-angkutan-udara-internasional-menurut-bandara-keberangkatan.html" TargetMode="External"/><Relationship Id="rId3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20.29"/>
    <col customWidth="1" min="3" max="12" width="12.86"/>
    <col customWidth="1" min="13" max="17" width="14.14"/>
    <col customWidth="1" min="18" max="18" width="21.0"/>
    <col customWidth="1" min="19" max="31" width="8.71"/>
  </cols>
  <sheetData>
    <row r="1" ht="15.0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ht="12.75" customHeight="1">
      <c r="A2" s="1" t="s">
        <v>1</v>
      </c>
      <c r="B2" s="2" t="s">
        <v>2</v>
      </c>
      <c r="C2" s="7">
        <v>2016.0</v>
      </c>
      <c r="D2" s="7">
        <v>2017.0</v>
      </c>
      <c r="E2" s="7" t="s">
        <v>3</v>
      </c>
      <c r="F2" s="7" t="s">
        <v>4</v>
      </c>
      <c r="G2" s="7" t="s">
        <v>5</v>
      </c>
      <c r="H2" s="7">
        <v>2021.0</v>
      </c>
      <c r="I2" s="7">
        <v>2022.0</v>
      </c>
      <c r="J2" s="7">
        <v>2023.0</v>
      </c>
      <c r="K2" s="7">
        <v>2024.0</v>
      </c>
      <c r="L2" s="8">
        <v>2025.0</v>
      </c>
      <c r="M2" s="9" t="s">
        <v>6</v>
      </c>
      <c r="N2" s="9" t="s">
        <v>7</v>
      </c>
      <c r="O2" s="9" t="s">
        <v>8</v>
      </c>
      <c r="P2" s="9" t="s">
        <v>9</v>
      </c>
      <c r="Q2" s="9" t="s">
        <v>10</v>
      </c>
      <c r="R2" s="9" t="s">
        <v>11</v>
      </c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ht="12.75" customHeight="1">
      <c r="A3" s="1">
        <v>1.0</v>
      </c>
      <c r="B3" s="2" t="s">
        <v>12</v>
      </c>
      <c r="C3" s="10">
        <v>268261.0</v>
      </c>
      <c r="D3" s="10">
        <v>274206.0</v>
      </c>
      <c r="E3" s="11">
        <v>279975.0</v>
      </c>
      <c r="F3" s="12">
        <v>285894.0</v>
      </c>
      <c r="G3" s="12">
        <v>291573.0</v>
      </c>
      <c r="H3" s="12">
        <v>277602.0</v>
      </c>
      <c r="I3" s="12">
        <v>280070.0</v>
      </c>
      <c r="J3" s="12">
        <v>284110.0</v>
      </c>
      <c r="K3" s="12">
        <v>286990.0</v>
      </c>
      <c r="L3" s="13">
        <v>289750.0</v>
      </c>
      <c r="M3" s="14">
        <v>10780.677</v>
      </c>
      <c r="N3" s="15">
        <f t="shared" ref="N3:N13" si="1">M3/$M$13</f>
        <v>0.08491947784</v>
      </c>
      <c r="O3" s="16">
        <f t="shared" ref="O3:O13" si="2">L3</f>
        <v>289750</v>
      </c>
      <c r="P3" s="17">
        <f t="shared" ref="P3:P13" si="3">O3/$O$13</f>
        <v>0.06789530415</v>
      </c>
      <c r="Q3" s="18">
        <v>107.51</v>
      </c>
      <c r="R3" s="19">
        <f t="shared" ref="R3:R13" si="4">O3/M3</f>
        <v>26.87679076</v>
      </c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ht="12.75" customHeight="1">
      <c r="A4" s="1">
        <v>2.0</v>
      </c>
      <c r="B4" s="2" t="s">
        <v>13</v>
      </c>
      <c r="C4" s="10">
        <v>146307.0</v>
      </c>
      <c r="D4" s="10">
        <v>146998.0</v>
      </c>
      <c r="E4" s="11">
        <v>147598.0</v>
      </c>
      <c r="F4" s="12">
        <v>148020.0</v>
      </c>
      <c r="G4" s="12">
        <v>148278.0</v>
      </c>
      <c r="H4" s="12">
        <v>173982.0</v>
      </c>
      <c r="I4" s="12">
        <v>176000.0</v>
      </c>
      <c r="J4" s="12">
        <v>177130.0</v>
      </c>
      <c r="K4" s="12">
        <v>178740.0</v>
      </c>
      <c r="L4" s="13">
        <v>180300.0</v>
      </c>
      <c r="M4" s="14">
        <v>13611.168</v>
      </c>
      <c r="N4" s="15">
        <f t="shared" si="1"/>
        <v>0.1072152778</v>
      </c>
      <c r="O4" s="16">
        <f t="shared" si="2"/>
        <v>180300</v>
      </c>
      <c r="P4" s="17">
        <f t="shared" si="3"/>
        <v>0.04224857063</v>
      </c>
      <c r="Q4" s="18">
        <v>110.29</v>
      </c>
      <c r="R4" s="19">
        <f t="shared" si="4"/>
        <v>13.24647525</v>
      </c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</row>
    <row r="5" ht="12.75" customHeight="1">
      <c r="A5" s="1">
        <v>3.0</v>
      </c>
      <c r="B5" s="2" t="s">
        <v>14</v>
      </c>
      <c r="C5" s="10">
        <v>735016.0</v>
      </c>
      <c r="D5" s="10">
        <v>752091.0</v>
      </c>
      <c r="E5" s="11">
        <v>769337.0</v>
      </c>
      <c r="F5" s="12">
        <v>786122.0</v>
      </c>
      <c r="G5" s="12">
        <v>802903.0</v>
      </c>
      <c r="H5" s="12">
        <v>733626.0</v>
      </c>
      <c r="I5" s="12">
        <v>738190.0</v>
      </c>
      <c r="J5" s="12">
        <v>756790.0</v>
      </c>
      <c r="K5" s="12">
        <v>789770.0</v>
      </c>
      <c r="L5" s="13">
        <v>845620.0</v>
      </c>
      <c r="M5" s="14">
        <v>26912.065</v>
      </c>
      <c r="N5" s="15">
        <f t="shared" si="1"/>
        <v>0.2119865485</v>
      </c>
      <c r="O5" s="16">
        <f t="shared" si="2"/>
        <v>845620</v>
      </c>
      <c r="P5" s="17">
        <f t="shared" si="3"/>
        <v>0.1981488424</v>
      </c>
      <c r="Q5" s="18">
        <v>107.46</v>
      </c>
      <c r="R5" s="19">
        <f t="shared" si="4"/>
        <v>31.42159474</v>
      </c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ht="12.75" customHeight="1">
      <c r="A6" s="1">
        <v>4.0</v>
      </c>
      <c r="B6" s="2" t="s">
        <v>15</v>
      </c>
      <c r="C6" s="10">
        <v>333591.0</v>
      </c>
      <c r="D6" s="10">
        <v>347468.0</v>
      </c>
      <c r="E6" s="11">
        <v>361670.0</v>
      </c>
      <c r="F6" s="12">
        <v>376111.0</v>
      </c>
      <c r="G6" s="12">
        <v>390991.0</v>
      </c>
      <c r="H6" s="12">
        <v>449161.0</v>
      </c>
      <c r="I6" s="12">
        <v>468820.0</v>
      </c>
      <c r="J6" s="12">
        <v>455500.0</v>
      </c>
      <c r="K6" s="12">
        <v>462990.0</v>
      </c>
      <c r="L6" s="13">
        <v>470400.0</v>
      </c>
      <c r="M6" s="14">
        <v>31572.691</v>
      </c>
      <c r="N6" s="15">
        <f t="shared" si="1"/>
        <v>0.2486983363</v>
      </c>
      <c r="O6" s="16">
        <f t="shared" si="2"/>
        <v>470400</v>
      </c>
      <c r="P6" s="17">
        <f t="shared" si="3"/>
        <v>0.1102258881</v>
      </c>
      <c r="Q6" s="18">
        <v>114.85</v>
      </c>
      <c r="R6" s="19">
        <f t="shared" si="4"/>
        <v>14.89895176</v>
      </c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ht="12.75" customHeight="1">
      <c r="A7" s="1">
        <v>5.0</v>
      </c>
      <c r="B7" s="2" t="s">
        <v>16</v>
      </c>
      <c r="C7" s="10">
        <v>214828.0</v>
      </c>
      <c r="D7" s="10">
        <v>220601.0</v>
      </c>
      <c r="E7" s="11">
        <v>226509.0</v>
      </c>
      <c r="F7" s="12">
        <v>232287.0</v>
      </c>
      <c r="G7" s="12">
        <v>238214.0</v>
      </c>
      <c r="H7" s="12">
        <v>252648.0</v>
      </c>
      <c r="I7" s="12">
        <v>258540.0</v>
      </c>
      <c r="J7" s="12">
        <v>258290.0</v>
      </c>
      <c r="K7" s="12">
        <v>261830.0</v>
      </c>
      <c r="L7" s="13">
        <v>265300.0</v>
      </c>
      <c r="M7" s="14">
        <v>20999.287</v>
      </c>
      <c r="N7" s="15">
        <f t="shared" si="1"/>
        <v>0.1654115495</v>
      </c>
      <c r="O7" s="16">
        <f t="shared" si="2"/>
        <v>265300</v>
      </c>
      <c r="P7" s="17">
        <f t="shared" si="3"/>
        <v>0.06216608867</v>
      </c>
      <c r="Q7" s="18">
        <v>113.26</v>
      </c>
      <c r="R7" s="19">
        <f t="shared" si="4"/>
        <v>12.63376228</v>
      </c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ht="12.75" customHeight="1">
      <c r="A8" s="1">
        <v>6.0</v>
      </c>
      <c r="B8" s="2" t="s">
        <v>17</v>
      </c>
      <c r="C8" s="10">
        <v>156001.0</v>
      </c>
      <c r="D8" s="10">
        <v>157711.0</v>
      </c>
      <c r="E8" s="11">
        <v>159386.0</v>
      </c>
      <c r="F8" s="12">
        <v>160912.0</v>
      </c>
      <c r="G8" s="12">
        <v>162518.0</v>
      </c>
      <c r="H8" s="12">
        <v>180657.0</v>
      </c>
      <c r="I8" s="12">
        <v>183040.0</v>
      </c>
      <c r="J8" s="12">
        <v>197630.0</v>
      </c>
      <c r="K8" s="12">
        <v>267690.0</v>
      </c>
      <c r="L8" s="13">
        <v>400030.0</v>
      </c>
      <c r="M8" s="14">
        <v>3197.199</v>
      </c>
      <c r="N8" s="15">
        <f t="shared" si="1"/>
        <v>0.02518436176</v>
      </c>
      <c r="O8" s="16">
        <f t="shared" si="2"/>
        <v>400030</v>
      </c>
      <c r="P8" s="17">
        <f t="shared" si="3"/>
        <v>0.09373652638</v>
      </c>
      <c r="Q8" s="18">
        <v>105.21</v>
      </c>
      <c r="R8" s="19">
        <f t="shared" si="4"/>
        <v>125.1188931</v>
      </c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ht="12.75" customHeight="1">
      <c r="A9" s="1">
        <v>7.0</v>
      </c>
      <c r="B9" s="2" t="s">
        <v>18</v>
      </c>
      <c r="C9" s="10">
        <v>26089.0</v>
      </c>
      <c r="D9" s="10">
        <v>26305.0</v>
      </c>
      <c r="E9" s="11">
        <v>26347.0</v>
      </c>
      <c r="F9" s="12">
        <v>26375.0</v>
      </c>
      <c r="G9" s="12">
        <v>26485.0</v>
      </c>
      <c r="H9" s="12">
        <v>32969.0</v>
      </c>
      <c r="I9" s="12">
        <v>33540.0</v>
      </c>
      <c r="J9" s="12">
        <v>33770.0</v>
      </c>
      <c r="K9" s="12">
        <v>34250.0</v>
      </c>
      <c r="L9" s="13">
        <v>34740.0</v>
      </c>
      <c r="M9" s="14">
        <v>18492.238</v>
      </c>
      <c r="N9" s="15">
        <f t="shared" si="1"/>
        <v>0.1456635047</v>
      </c>
      <c r="O9" s="16">
        <f t="shared" si="2"/>
        <v>34740</v>
      </c>
      <c r="P9" s="17">
        <f t="shared" si="3"/>
        <v>0.008140406786</v>
      </c>
      <c r="Q9" s="18">
        <v>106.25</v>
      </c>
      <c r="R9" s="19">
        <f t="shared" si="4"/>
        <v>1.878626048</v>
      </c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ht="12.75" customHeight="1">
      <c r="A10" s="1">
        <v>8.0</v>
      </c>
      <c r="B10" s="2" t="s">
        <v>19</v>
      </c>
      <c r="C10" s="10">
        <v>625968.0</v>
      </c>
      <c r="D10" s="10">
        <v>636012.0</v>
      </c>
      <c r="E10" s="11">
        <v>645727.0</v>
      </c>
      <c r="F10" s="12">
        <v>655178.0</v>
      </c>
      <c r="G10" s="12">
        <v>664201.0</v>
      </c>
      <c r="H10" s="12">
        <v>695287.0</v>
      </c>
      <c r="I10" s="12">
        <v>703610.0</v>
      </c>
      <c r="J10" s="12">
        <v>710040.0</v>
      </c>
      <c r="K10" s="12">
        <v>717230.0</v>
      </c>
      <c r="L10" s="13">
        <v>725440.0</v>
      </c>
      <c r="M10" s="14">
        <v>509.45</v>
      </c>
      <c r="N10" s="15">
        <f t="shared" si="1"/>
        <v>0.004012941672</v>
      </c>
      <c r="O10" s="16">
        <f t="shared" si="2"/>
        <v>725440</v>
      </c>
      <c r="P10" s="17">
        <f t="shared" si="3"/>
        <v>0.1699878152</v>
      </c>
      <c r="Q10" s="18">
        <v>104.0</v>
      </c>
      <c r="R10" s="19">
        <f t="shared" si="4"/>
        <v>1423.967023</v>
      </c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ht="12.75" customHeight="1">
      <c r="A11" s="1">
        <v>9.0</v>
      </c>
      <c r="B11" s="2" t="s">
        <v>20</v>
      </c>
      <c r="C11" s="10">
        <v>828303.0</v>
      </c>
      <c r="D11" s="10">
        <v>843446.0</v>
      </c>
      <c r="E11" s="11">
        <v>858080.0</v>
      </c>
      <c r="F11" s="12">
        <v>872768.0</v>
      </c>
      <c r="G11" s="12">
        <v>886806.0</v>
      </c>
      <c r="H11" s="12">
        <v>831460.0</v>
      </c>
      <c r="I11" s="12">
        <v>834820.0</v>
      </c>
      <c r="J11" s="12">
        <v>850630.0</v>
      </c>
      <c r="K11" s="12">
        <v>858080.0</v>
      </c>
      <c r="L11" s="13">
        <v>865310.0</v>
      </c>
      <c r="M11" s="14">
        <v>716.783</v>
      </c>
      <c r="N11" s="15">
        <f t="shared" si="1"/>
        <v>0.00564610535</v>
      </c>
      <c r="O11" s="16">
        <f t="shared" si="2"/>
        <v>865310</v>
      </c>
      <c r="P11" s="17">
        <f t="shared" si="3"/>
        <v>0.2027626769</v>
      </c>
      <c r="Q11" s="18">
        <v>103.0</v>
      </c>
      <c r="R11" s="19">
        <f t="shared" si="4"/>
        <v>1207.213341</v>
      </c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ht="12.75" customHeight="1">
      <c r="A12" s="1">
        <v>10.0</v>
      </c>
      <c r="B12" s="2" t="s">
        <v>21</v>
      </c>
      <c r="C12" s="10">
        <v>166868.0</v>
      </c>
      <c r="D12" s="10">
        <v>170611.0</v>
      </c>
      <c r="E12" s="11">
        <v>174206.0</v>
      </c>
      <c r="F12" s="12">
        <v>177722.0</v>
      </c>
      <c r="G12" s="12">
        <v>181183.0</v>
      </c>
      <c r="H12" s="12">
        <v>180843.0</v>
      </c>
      <c r="I12" s="12">
        <v>183160.0</v>
      </c>
      <c r="J12" s="12">
        <v>185850.0</v>
      </c>
      <c r="K12" s="12">
        <v>188290.0</v>
      </c>
      <c r="L12" s="13">
        <v>190710.0</v>
      </c>
      <c r="M12" s="14">
        <v>160.2</v>
      </c>
      <c r="N12" s="15">
        <f t="shared" si="1"/>
        <v>0.001261896665</v>
      </c>
      <c r="O12" s="16">
        <f t="shared" si="2"/>
        <v>190710</v>
      </c>
      <c r="P12" s="17">
        <f t="shared" si="3"/>
        <v>0.04468788078</v>
      </c>
      <c r="Q12" s="18">
        <v>104.58</v>
      </c>
      <c r="R12" s="19">
        <f t="shared" si="4"/>
        <v>1190.449438</v>
      </c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ht="12.75" customHeight="1">
      <c r="A13" s="1">
        <v>11.0</v>
      </c>
      <c r="B13" s="2" t="s">
        <v>22</v>
      </c>
      <c r="C13" s="10">
        <v>3501232.0</v>
      </c>
      <c r="D13" s="10">
        <v>3575449.0</v>
      </c>
      <c r="E13" s="11">
        <v>3648835.0</v>
      </c>
      <c r="F13" s="12">
        <v>3721389.0</v>
      </c>
      <c r="G13" s="12">
        <v>3793152.0</v>
      </c>
      <c r="H13" s="12">
        <v>3808235.0</v>
      </c>
      <c r="I13" s="12">
        <f t="shared" ref="I13:K13" si="5">SUM(I3:I12)</f>
        <v>3859790</v>
      </c>
      <c r="J13" s="12">
        <f t="shared" si="5"/>
        <v>3909740</v>
      </c>
      <c r="K13" s="12">
        <f t="shared" si="5"/>
        <v>4045860</v>
      </c>
      <c r="L13" s="13">
        <v>4267600.0</v>
      </c>
      <c r="M13" s="14">
        <v>126951.758</v>
      </c>
      <c r="N13" s="15">
        <f t="shared" si="1"/>
        <v>1</v>
      </c>
      <c r="O13" s="16">
        <f t="shared" si="2"/>
        <v>4267600</v>
      </c>
      <c r="P13" s="17">
        <f t="shared" si="3"/>
        <v>1</v>
      </c>
      <c r="Q13" s="18">
        <v>106.84</v>
      </c>
      <c r="R13" s="19">
        <f t="shared" si="4"/>
        <v>33.61591889</v>
      </c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t="12.75" customHeight="1">
      <c r="A14" s="20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ht="12.75" customHeight="1">
      <c r="A15" s="20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ht="12.75" customHeight="1">
      <c r="A16" s="20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ht="12.75" customHeight="1">
      <c r="A17" s="20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ht="12.75" customHeight="1">
      <c r="A18" s="20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ht="12.75" customHeight="1">
      <c r="A19" s="20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</row>
    <row r="20" ht="12.75" customHeight="1">
      <c r="A20" s="20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</row>
    <row r="21" ht="12.75" customHeight="1">
      <c r="A21" s="20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</row>
    <row r="22" ht="12.75" customHeight="1">
      <c r="A22" s="20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</row>
    <row r="23" ht="12.75" customHeight="1">
      <c r="A23" s="20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ht="12.75" customHeight="1">
      <c r="A24" s="20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ht="12.75" customHeight="1">
      <c r="A25" s="20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ht="12.75" customHeight="1">
      <c r="A26" s="20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2.75" customHeight="1">
      <c r="A27" s="20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ht="12.75" customHeight="1">
      <c r="A28" s="20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12.75" customHeight="1">
      <c r="A29" s="20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ht="12.75" customHeight="1">
      <c r="A30" s="20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ht="12.75" customHeight="1">
      <c r="A31" s="20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t="12.75" customHeight="1">
      <c r="A32" s="20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ht="12.75" customHeight="1">
      <c r="A33" s="20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t="12.75" customHeight="1">
      <c r="A34" s="20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</row>
    <row r="35" ht="12.75" customHeight="1">
      <c r="A35" s="20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t="12.75" customHeight="1">
      <c r="A36" s="20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ht="12.75" customHeight="1">
      <c r="A37" s="20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ht="12.75" customHeight="1">
      <c r="A38" s="20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ht="12.75" customHeight="1">
      <c r="A39" s="20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2.75" customHeight="1">
      <c r="A40" s="20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ht="12.75" customHeight="1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ht="12.75" customHeight="1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ht="12.75" customHeight="1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ht="12.75" customHeight="1">
      <c r="A44" s="20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ht="12.75" customHeight="1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ht="12.75" customHeight="1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ht="12.75" customHeight="1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ht="12.75" customHeight="1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ht="12.75" customHeight="1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2.75" customHeight="1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ht="12.75" customHeight="1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ht="12.75" customHeight="1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ht="12.75" customHeight="1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ht="12.75" customHeight="1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ht="12.75" customHeight="1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ht="12.75" customHeight="1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ht="12.75" customHeight="1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ht="12.75" customHeight="1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</row>
    <row r="59" ht="12.75" customHeight="1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</row>
    <row r="60" ht="12.75" customHeight="1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</row>
    <row r="61" ht="12.75" customHeight="1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</row>
    <row r="62" ht="12.75" customHeight="1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</row>
    <row r="63" ht="12.75" customHeight="1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</row>
    <row r="64" ht="12.75" customHeight="1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</row>
    <row r="65" ht="12.75" customHeight="1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</row>
    <row r="66" ht="12.75" customHeight="1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</row>
    <row r="67" ht="12.75" customHeight="1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</row>
    <row r="68" ht="12.75" customHeight="1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</row>
    <row r="69" ht="12.75" customHeight="1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</row>
    <row r="70" ht="12.75" customHeight="1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</row>
    <row r="71" ht="12.75" customHeight="1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</row>
    <row r="72" ht="12.75" customHeight="1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</row>
    <row r="73" ht="12.75" customHeight="1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</row>
    <row r="74" ht="12.75" customHeight="1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</row>
    <row r="75" ht="12.75" customHeight="1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</row>
    <row r="76" ht="12.75" customHeight="1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</row>
    <row r="77" ht="12.75" customHeight="1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</row>
    <row r="78" ht="12.75" customHeight="1">
      <c r="A78" s="20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</row>
    <row r="79" ht="12.75" customHeight="1">
      <c r="A79" s="20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ht="12.75" customHeight="1">
      <c r="A80" s="20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ht="12.75" customHeight="1">
      <c r="A81" s="20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</row>
    <row r="82" ht="12.75" customHeight="1">
      <c r="A82" s="20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</row>
    <row r="83" ht="12.75" customHeight="1">
      <c r="A83" s="20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</row>
    <row r="84" ht="12.75" customHeight="1">
      <c r="A84" s="20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</row>
    <row r="85" ht="12.75" customHeight="1">
      <c r="A85" s="20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</row>
    <row r="86" ht="12.75" customHeight="1">
      <c r="A86" s="20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</row>
    <row r="87" ht="12.75" customHeight="1">
      <c r="A87" s="20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</row>
    <row r="88" ht="12.75" customHeight="1">
      <c r="A88" s="20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</row>
    <row r="89" ht="12.75" customHeight="1">
      <c r="A89" s="20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</row>
    <row r="90" ht="12.75" customHeight="1">
      <c r="A90" s="20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</row>
    <row r="91" ht="12.75" customHeight="1">
      <c r="A91" s="20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</row>
    <row r="92" ht="12.75" customHeight="1">
      <c r="A92" s="20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</row>
    <row r="93" ht="12.75" customHeight="1">
      <c r="A93" s="20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</row>
    <row r="94" ht="12.75" customHeight="1">
      <c r="A94" s="20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</row>
    <row r="95" ht="12.75" customHeight="1">
      <c r="A95" s="20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</row>
    <row r="96" ht="12.75" customHeight="1">
      <c r="A96" s="20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</row>
    <row r="97" ht="12.75" customHeight="1">
      <c r="A97" s="20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</row>
    <row r="98" ht="12.75" customHeight="1">
      <c r="A98" s="20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</row>
    <row r="99" ht="12.75" customHeight="1">
      <c r="A99" s="20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</row>
    <row r="100" ht="12.75" customHeight="1">
      <c r="A100" s="20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</row>
    <row r="101" ht="12.75" customHeight="1">
      <c r="A101" s="20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</row>
    <row r="102" ht="12.75" customHeight="1">
      <c r="A102" s="20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</row>
    <row r="103" ht="12.75" customHeight="1">
      <c r="A103" s="20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</row>
    <row r="104" ht="12.75" customHeight="1">
      <c r="A104" s="20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</row>
    <row r="105" ht="12.75" customHeight="1">
      <c r="A105" s="20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</row>
    <row r="106" ht="12.75" customHeight="1">
      <c r="A106" s="20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</row>
    <row r="107" ht="12.75" customHeight="1">
      <c r="A107" s="20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</row>
    <row r="108" ht="12.75" customHeight="1">
      <c r="A108" s="20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</row>
    <row r="109" ht="12.75" customHeight="1">
      <c r="A109" s="20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</row>
    <row r="110" ht="12.75" customHeight="1">
      <c r="A110" s="20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</row>
    <row r="111" ht="12.75" customHeight="1">
      <c r="A111" s="20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</row>
    <row r="112" ht="12.75" customHeight="1">
      <c r="A112" s="20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</row>
    <row r="113" ht="12.75" customHeight="1">
      <c r="A113" s="20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</row>
    <row r="114" ht="12.75" customHeight="1">
      <c r="A114" s="20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</row>
    <row r="115" ht="12.75" customHeight="1">
      <c r="A115" s="20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</row>
    <row r="116" ht="12.75" customHeight="1">
      <c r="A116" s="20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</row>
    <row r="117" ht="12.75" customHeight="1">
      <c r="A117" s="20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</row>
    <row r="118" ht="12.75" customHeight="1">
      <c r="A118" s="20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</row>
    <row r="119" ht="12.75" customHeight="1">
      <c r="A119" s="20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</row>
    <row r="120" ht="12.75" customHeight="1">
      <c r="A120" s="20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</row>
    <row r="121" ht="12.75" customHeight="1">
      <c r="A121" s="20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</row>
    <row r="122" ht="12.75" customHeight="1">
      <c r="A122" s="20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</row>
    <row r="123" ht="12.75" customHeight="1">
      <c r="A123" s="20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</row>
    <row r="124" ht="12.75" customHeight="1">
      <c r="A124" s="20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</row>
    <row r="125" ht="12.75" customHeight="1">
      <c r="A125" s="20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</row>
    <row r="126" ht="12.75" customHeight="1">
      <c r="A126" s="20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</row>
    <row r="127" ht="12.75" customHeight="1">
      <c r="A127" s="20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</row>
    <row r="128" ht="12.75" customHeight="1">
      <c r="A128" s="20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</row>
    <row r="129" ht="12.75" customHeight="1">
      <c r="A129" s="20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</row>
    <row r="130" ht="12.75" customHeight="1">
      <c r="A130" s="20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</row>
    <row r="131" ht="12.75" customHeight="1">
      <c r="A131" s="20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</row>
    <row r="132" ht="12.75" customHeight="1">
      <c r="A132" s="20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</row>
    <row r="133" ht="12.75" customHeight="1">
      <c r="A133" s="20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</row>
    <row r="134" ht="12.75" customHeight="1">
      <c r="A134" s="20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</row>
    <row r="135" ht="12.75" customHeight="1">
      <c r="A135" s="20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</row>
    <row r="136" ht="12.75" customHeight="1">
      <c r="A136" s="20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</row>
    <row r="137" ht="12.75" customHeight="1">
      <c r="A137" s="20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</row>
    <row r="138" ht="12.75" customHeight="1">
      <c r="A138" s="20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</row>
    <row r="139" ht="12.75" customHeight="1">
      <c r="A139" s="20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</row>
    <row r="140" ht="12.75" customHeight="1">
      <c r="A140" s="20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</row>
    <row r="141" ht="12.75" customHeight="1">
      <c r="A141" s="20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</row>
    <row r="142" ht="12.75" customHeight="1">
      <c r="A142" s="20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</row>
    <row r="143" ht="12.75" customHeight="1">
      <c r="A143" s="20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</row>
    <row r="144" ht="12.75" customHeight="1">
      <c r="A144" s="20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</row>
    <row r="145" ht="12.75" customHeight="1">
      <c r="A145" s="20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</row>
    <row r="146" ht="12.75" customHeight="1">
      <c r="A146" s="20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</row>
    <row r="147" ht="12.75" customHeight="1">
      <c r="A147" s="20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</row>
    <row r="148" ht="12.75" customHeight="1">
      <c r="A148" s="20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</row>
    <row r="149" ht="12.75" customHeight="1">
      <c r="A149" s="20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</row>
    <row r="150" ht="12.75" customHeight="1">
      <c r="A150" s="20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</row>
    <row r="151" ht="12.75" customHeight="1">
      <c r="A151" s="20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</row>
    <row r="152" ht="12.75" customHeight="1">
      <c r="A152" s="20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</row>
    <row r="153" ht="12.75" customHeight="1">
      <c r="A153" s="20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</row>
    <row r="154" ht="12.75" customHeight="1">
      <c r="A154" s="20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</row>
    <row r="155" ht="12.75" customHeight="1">
      <c r="A155" s="20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</row>
    <row r="156" ht="12.75" customHeight="1">
      <c r="A156" s="20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</row>
    <row r="157" ht="12.75" customHeight="1">
      <c r="A157" s="20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</row>
    <row r="158" ht="12.75" customHeight="1">
      <c r="A158" s="20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</row>
    <row r="159" ht="12.75" customHeight="1">
      <c r="A159" s="20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</row>
    <row r="160" ht="12.75" customHeight="1">
      <c r="A160" s="20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</row>
    <row r="161" ht="12.75" customHeight="1">
      <c r="A161" s="20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</row>
    <row r="162" ht="12.75" customHeight="1">
      <c r="A162" s="20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</row>
    <row r="163" ht="12.75" customHeight="1">
      <c r="A163" s="20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</row>
    <row r="164" ht="12.75" customHeight="1">
      <c r="A164" s="20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</row>
    <row r="165" ht="12.75" customHeight="1">
      <c r="A165" s="20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</row>
    <row r="166" ht="12.75" customHeight="1">
      <c r="A166" s="20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</row>
    <row r="167" ht="12.75" customHeight="1">
      <c r="A167" s="20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</row>
    <row r="168" ht="12.75" customHeight="1">
      <c r="A168" s="20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</row>
    <row r="169" ht="12.75" customHeight="1">
      <c r="A169" s="20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</row>
    <row r="170" ht="12.75" customHeight="1">
      <c r="A170" s="20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</row>
    <row r="171" ht="12.75" customHeight="1">
      <c r="A171" s="20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</row>
    <row r="172" ht="12.75" customHeight="1">
      <c r="A172" s="20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</row>
    <row r="173" ht="12.75" customHeight="1">
      <c r="A173" s="20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</row>
    <row r="174" ht="12.75" customHeight="1">
      <c r="A174" s="20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</row>
    <row r="175" ht="12.75" customHeight="1">
      <c r="A175" s="20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</row>
    <row r="176" ht="12.75" customHeight="1">
      <c r="A176" s="20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</row>
    <row r="177" ht="12.75" customHeight="1">
      <c r="A177" s="20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</row>
    <row r="178" ht="12.75" customHeight="1">
      <c r="A178" s="20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</row>
    <row r="179" ht="12.75" customHeight="1">
      <c r="A179" s="20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</row>
    <row r="180" ht="12.75" customHeight="1">
      <c r="A180" s="20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</row>
    <row r="181" ht="12.75" customHeight="1">
      <c r="A181" s="20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</row>
    <row r="182" ht="12.75" customHeight="1">
      <c r="A182" s="20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</row>
    <row r="183" ht="12.75" customHeight="1">
      <c r="A183" s="20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</row>
    <row r="184" ht="12.75" customHeight="1">
      <c r="A184" s="20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</row>
    <row r="185" ht="12.75" customHeight="1">
      <c r="A185" s="20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</row>
    <row r="186" ht="12.75" customHeight="1">
      <c r="A186" s="20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</row>
    <row r="187" ht="12.75" customHeight="1">
      <c r="A187" s="20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</row>
    <row r="188" ht="12.75" customHeight="1">
      <c r="A188" s="20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</row>
    <row r="189" ht="12.75" customHeight="1">
      <c r="A189" s="20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</row>
    <row r="190" ht="12.75" customHeight="1">
      <c r="A190" s="20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</row>
    <row r="191" ht="12.75" customHeight="1">
      <c r="A191" s="20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</row>
    <row r="192" ht="12.75" customHeight="1">
      <c r="A192" s="20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</row>
    <row r="193" ht="12.75" customHeight="1">
      <c r="A193" s="20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</row>
    <row r="194" ht="12.75" customHeight="1">
      <c r="A194" s="20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</row>
    <row r="195" ht="12.75" customHeight="1">
      <c r="A195" s="20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</row>
    <row r="196" ht="12.75" customHeight="1">
      <c r="A196" s="20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</row>
    <row r="197" ht="12.75" customHeight="1">
      <c r="A197" s="20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</row>
    <row r="198" ht="12.75" customHeight="1">
      <c r="A198" s="20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</row>
    <row r="199" ht="12.75" customHeight="1">
      <c r="A199" s="20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</row>
    <row r="200" ht="12.75" customHeight="1">
      <c r="A200" s="20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</row>
    <row r="201" ht="12.75" customHeight="1">
      <c r="A201" s="20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</row>
    <row r="202" ht="12.75" customHeight="1">
      <c r="A202" s="20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</row>
    <row r="203" ht="12.75" customHeight="1">
      <c r="A203" s="20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</row>
    <row r="204" ht="12.75" customHeight="1">
      <c r="A204" s="20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</row>
    <row r="205" ht="12.75" customHeight="1">
      <c r="A205" s="20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</row>
    <row r="206" ht="12.75" customHeight="1">
      <c r="A206" s="20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</row>
    <row r="207" ht="12.75" customHeight="1">
      <c r="A207" s="20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</row>
    <row r="208" ht="12.75" customHeight="1">
      <c r="A208" s="20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</row>
    <row r="209" ht="12.75" customHeight="1">
      <c r="A209" s="20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</row>
    <row r="210" ht="12.75" customHeight="1">
      <c r="A210" s="20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</row>
    <row r="211" ht="12.75" customHeight="1">
      <c r="A211" s="20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</row>
    <row r="212" ht="12.75" customHeight="1">
      <c r="A212" s="20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</row>
    <row r="213" ht="12.75" customHeight="1">
      <c r="A213" s="20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</row>
    <row r="214" ht="12.75" customHeight="1">
      <c r="A214" s="20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</row>
    <row r="215" ht="12.75" customHeight="1">
      <c r="A215" s="20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</row>
    <row r="216" ht="12.75" customHeight="1">
      <c r="A216" s="20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</row>
    <row r="217" ht="12.75" customHeight="1">
      <c r="A217" s="20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</row>
    <row r="218" ht="12.75" customHeight="1">
      <c r="A218" s="20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</row>
    <row r="219" ht="12.75" customHeight="1">
      <c r="A219" s="20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</row>
    <row r="220" ht="12.75" customHeight="1">
      <c r="A220" s="20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</row>
    <row r="221" ht="12.75" customHeight="1">
      <c r="A221" s="20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</row>
    <row r="222" ht="12.75" customHeight="1">
      <c r="A222" s="20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</row>
    <row r="223" ht="12.75" customHeight="1">
      <c r="A223" s="20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</row>
    <row r="224" ht="12.75" customHeight="1">
      <c r="A224" s="20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</row>
    <row r="225" ht="12.75" customHeight="1">
      <c r="A225" s="20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</row>
    <row r="226" ht="12.75" customHeight="1">
      <c r="A226" s="20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</row>
    <row r="227" ht="12.75" customHeight="1">
      <c r="A227" s="20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</row>
    <row r="228" ht="12.75" customHeight="1">
      <c r="A228" s="20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</row>
    <row r="229" ht="12.75" customHeight="1">
      <c r="A229" s="20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</row>
    <row r="230" ht="12.75" customHeight="1">
      <c r="A230" s="20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</row>
    <row r="231" ht="12.75" customHeight="1">
      <c r="A231" s="20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</row>
    <row r="232" ht="12.75" customHeight="1">
      <c r="A232" s="20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</row>
    <row r="233" ht="12.75" customHeight="1">
      <c r="A233" s="20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</row>
    <row r="234" ht="12.75" customHeight="1">
      <c r="A234" s="20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</row>
    <row r="235" ht="12.75" customHeight="1">
      <c r="A235" s="20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</row>
    <row r="236" ht="12.75" customHeight="1">
      <c r="A236" s="20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</row>
    <row r="237" ht="12.75" customHeight="1">
      <c r="A237" s="20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</row>
    <row r="238" ht="12.75" customHeight="1">
      <c r="A238" s="20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</row>
    <row r="239" ht="12.75" customHeight="1">
      <c r="A239" s="20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</row>
    <row r="240" ht="12.75" customHeight="1">
      <c r="A240" s="20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</row>
    <row r="241" ht="12.75" customHeight="1">
      <c r="A241" s="20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</row>
    <row r="242" ht="12.75" customHeight="1">
      <c r="A242" s="20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</row>
    <row r="243" ht="12.75" customHeight="1">
      <c r="A243" s="20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</row>
    <row r="244" ht="12.75" customHeight="1">
      <c r="A244" s="20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</row>
    <row r="245" ht="12.75" customHeight="1">
      <c r="A245" s="20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</row>
    <row r="246" ht="12.75" customHeight="1">
      <c r="A246" s="20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</row>
    <row r="247" ht="12.75" customHeight="1">
      <c r="A247" s="20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</row>
    <row r="248" ht="12.75" customHeight="1">
      <c r="A248" s="20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</row>
    <row r="249" ht="12.75" customHeight="1">
      <c r="A249" s="20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</row>
    <row r="250" ht="12.75" customHeight="1">
      <c r="A250" s="20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</row>
    <row r="251" ht="12.75" customHeight="1">
      <c r="A251" s="20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</row>
    <row r="252" ht="12.75" customHeight="1">
      <c r="A252" s="20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</row>
    <row r="253" ht="12.75" customHeight="1">
      <c r="A253" s="20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</row>
    <row r="254" ht="12.75" customHeight="1">
      <c r="A254" s="20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</row>
    <row r="255" ht="12.75" customHeight="1">
      <c r="A255" s="20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</row>
    <row r="256" ht="12.75" customHeight="1">
      <c r="A256" s="20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</row>
    <row r="257" ht="12.75" customHeight="1">
      <c r="A257" s="20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</row>
    <row r="258" ht="12.75" customHeight="1">
      <c r="A258" s="20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</row>
    <row r="259" ht="12.75" customHeight="1">
      <c r="A259" s="20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</row>
    <row r="260" ht="12.75" customHeight="1">
      <c r="A260" s="20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</row>
    <row r="261" ht="12.75" customHeight="1">
      <c r="A261" s="20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</row>
    <row r="262" ht="12.75" customHeight="1">
      <c r="A262" s="20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</row>
    <row r="263" ht="12.75" customHeight="1">
      <c r="A263" s="20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</row>
    <row r="264" ht="12.75" customHeight="1">
      <c r="A264" s="20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</row>
    <row r="265" ht="12.75" customHeight="1">
      <c r="A265" s="20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</row>
    <row r="266" ht="12.75" customHeight="1">
      <c r="A266" s="20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</row>
    <row r="267" ht="12.75" customHeight="1">
      <c r="A267" s="20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</row>
    <row r="268" ht="12.75" customHeight="1">
      <c r="A268" s="20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</row>
    <row r="269" ht="12.75" customHeight="1">
      <c r="A269" s="20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</row>
    <row r="270" ht="12.75" customHeight="1">
      <c r="A270" s="20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</row>
    <row r="271" ht="12.75" customHeight="1">
      <c r="A271" s="20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</row>
    <row r="272" ht="12.75" customHeight="1">
      <c r="A272" s="20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</row>
    <row r="273" ht="12.75" customHeight="1">
      <c r="A273" s="20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</row>
    <row r="274" ht="12.75" customHeight="1">
      <c r="A274" s="20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</row>
    <row r="275" ht="12.75" customHeight="1">
      <c r="A275" s="20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</row>
    <row r="276" ht="12.75" customHeight="1">
      <c r="A276" s="20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</row>
    <row r="277" ht="12.75" customHeight="1">
      <c r="A277" s="20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</row>
    <row r="278" ht="12.75" customHeight="1">
      <c r="A278" s="20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</row>
    <row r="279" ht="12.75" customHeight="1">
      <c r="A279" s="20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</row>
    <row r="280" ht="12.75" customHeight="1">
      <c r="A280" s="20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</row>
    <row r="281" ht="12.75" customHeight="1">
      <c r="A281" s="20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</row>
    <row r="282" ht="12.75" customHeight="1">
      <c r="A282" s="20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</row>
    <row r="283" ht="12.75" customHeight="1">
      <c r="A283" s="20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</row>
    <row r="284" ht="12.75" customHeight="1">
      <c r="A284" s="20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</row>
    <row r="285" ht="12.75" customHeight="1">
      <c r="A285" s="20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</row>
    <row r="286" ht="12.75" customHeight="1">
      <c r="A286" s="20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</row>
    <row r="287" ht="12.75" customHeight="1">
      <c r="A287" s="20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</row>
    <row r="288" ht="12.75" customHeight="1">
      <c r="A288" s="20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</row>
    <row r="289" ht="12.75" customHeight="1">
      <c r="A289" s="20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</row>
    <row r="290" ht="12.75" customHeight="1">
      <c r="A290" s="20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</row>
    <row r="291" ht="12.75" customHeight="1">
      <c r="A291" s="20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</row>
    <row r="292" ht="12.75" customHeight="1">
      <c r="A292" s="20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</row>
    <row r="293" ht="12.75" customHeight="1">
      <c r="A293" s="20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</row>
    <row r="294" ht="12.75" customHeight="1">
      <c r="A294" s="20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</row>
    <row r="295" ht="12.75" customHeight="1">
      <c r="A295" s="20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</row>
    <row r="296" ht="12.75" customHeight="1">
      <c r="A296" s="20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</row>
    <row r="297" ht="12.75" customHeight="1">
      <c r="A297" s="20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</row>
    <row r="298" ht="12.75" customHeight="1">
      <c r="A298" s="20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</row>
    <row r="299" ht="12.75" customHeight="1">
      <c r="A299" s="20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</row>
    <row r="300" ht="12.75" customHeight="1">
      <c r="A300" s="20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</row>
    <row r="301" ht="12.75" customHeight="1">
      <c r="A301" s="20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</row>
    <row r="302" ht="12.75" customHeight="1">
      <c r="A302" s="20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</row>
    <row r="303" ht="12.75" customHeight="1">
      <c r="A303" s="20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</row>
    <row r="304" ht="12.75" customHeight="1">
      <c r="A304" s="20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</row>
    <row r="305" ht="12.75" customHeight="1">
      <c r="A305" s="20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</row>
    <row r="306" ht="12.75" customHeight="1">
      <c r="A306" s="20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</row>
    <row r="307" ht="12.75" customHeight="1">
      <c r="A307" s="20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</row>
    <row r="308" ht="12.75" customHeight="1">
      <c r="A308" s="20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</row>
    <row r="309" ht="12.75" customHeight="1">
      <c r="A309" s="20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</row>
    <row r="310" ht="12.75" customHeight="1">
      <c r="A310" s="20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</row>
    <row r="311" ht="12.75" customHeight="1">
      <c r="A311" s="20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</row>
    <row r="312" ht="12.75" customHeight="1">
      <c r="A312" s="20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</row>
    <row r="313" ht="12.75" customHeight="1">
      <c r="A313" s="20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</row>
    <row r="314" ht="12.75" customHeight="1">
      <c r="A314" s="20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</row>
    <row r="315" ht="12.75" customHeight="1">
      <c r="A315" s="20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</row>
    <row r="316" ht="12.75" customHeight="1">
      <c r="A316" s="20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</row>
    <row r="317" ht="12.75" customHeight="1">
      <c r="A317" s="20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</row>
    <row r="318" ht="12.75" customHeight="1">
      <c r="A318" s="20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</row>
    <row r="319" ht="12.75" customHeight="1">
      <c r="A319" s="20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</row>
    <row r="320" ht="12.75" customHeight="1">
      <c r="A320" s="20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</row>
    <row r="321" ht="12.75" customHeight="1">
      <c r="A321" s="20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</row>
    <row r="322" ht="12.75" customHeight="1">
      <c r="A322" s="20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</row>
    <row r="323" ht="12.75" customHeight="1">
      <c r="A323" s="20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</row>
    <row r="324" ht="12.75" customHeight="1">
      <c r="A324" s="20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</row>
    <row r="325" ht="12.75" customHeight="1">
      <c r="A325" s="20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</row>
    <row r="326" ht="12.75" customHeight="1">
      <c r="A326" s="20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</row>
    <row r="327" ht="12.75" customHeight="1">
      <c r="A327" s="20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</row>
    <row r="328" ht="12.75" customHeight="1">
      <c r="A328" s="20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</row>
    <row r="329" ht="12.75" customHeight="1">
      <c r="A329" s="20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</row>
    <row r="330" ht="12.75" customHeight="1">
      <c r="A330" s="20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</row>
    <row r="331" ht="12.75" customHeight="1">
      <c r="A331" s="20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</row>
    <row r="332" ht="12.75" customHeight="1">
      <c r="A332" s="20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</row>
    <row r="333" ht="12.75" customHeight="1">
      <c r="A333" s="20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</row>
    <row r="334" ht="12.75" customHeight="1">
      <c r="A334" s="20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</row>
    <row r="335" ht="12.75" customHeight="1">
      <c r="A335" s="20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</row>
    <row r="336" ht="12.75" customHeight="1">
      <c r="A336" s="20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</row>
    <row r="337" ht="12.75" customHeight="1">
      <c r="A337" s="20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</row>
    <row r="338" ht="12.75" customHeight="1">
      <c r="A338" s="20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</row>
    <row r="339" ht="12.75" customHeight="1">
      <c r="A339" s="20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</row>
    <row r="340" ht="12.75" customHeight="1">
      <c r="A340" s="20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</row>
    <row r="341" ht="12.75" customHeight="1">
      <c r="A341" s="20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</row>
    <row r="342" ht="12.75" customHeight="1">
      <c r="A342" s="20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</row>
    <row r="343" ht="12.75" customHeight="1">
      <c r="A343" s="20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</row>
    <row r="344" ht="12.75" customHeight="1">
      <c r="A344" s="20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</row>
    <row r="345" ht="12.75" customHeight="1">
      <c r="A345" s="20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</row>
    <row r="346" ht="12.75" customHeight="1">
      <c r="A346" s="20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</row>
    <row r="347" ht="12.75" customHeight="1">
      <c r="A347" s="20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</row>
    <row r="348" ht="12.75" customHeight="1">
      <c r="A348" s="20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</row>
    <row r="349" ht="12.75" customHeight="1">
      <c r="A349" s="20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</row>
    <row r="350" ht="12.75" customHeight="1">
      <c r="A350" s="20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</row>
    <row r="351" ht="12.75" customHeight="1">
      <c r="A351" s="20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</row>
    <row r="352" ht="12.75" customHeight="1">
      <c r="A352" s="20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</row>
    <row r="353" ht="12.75" customHeight="1">
      <c r="A353" s="20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</row>
    <row r="354" ht="12.75" customHeight="1">
      <c r="A354" s="20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</row>
    <row r="355" ht="12.75" customHeight="1">
      <c r="A355" s="20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</row>
    <row r="356" ht="12.75" customHeight="1">
      <c r="A356" s="20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</row>
    <row r="357" ht="12.75" customHeight="1">
      <c r="A357" s="20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</row>
    <row r="358" ht="12.75" customHeight="1">
      <c r="A358" s="20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</row>
    <row r="359" ht="12.75" customHeight="1">
      <c r="A359" s="20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</row>
    <row r="360" ht="12.75" customHeight="1">
      <c r="A360" s="20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</row>
    <row r="361" ht="12.75" customHeight="1">
      <c r="A361" s="20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</row>
    <row r="362" ht="12.75" customHeight="1">
      <c r="A362" s="20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</row>
    <row r="363" ht="12.75" customHeight="1">
      <c r="A363" s="20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</row>
    <row r="364" ht="12.75" customHeight="1">
      <c r="A364" s="20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</row>
    <row r="365" ht="12.75" customHeight="1">
      <c r="A365" s="20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</row>
    <row r="366" ht="12.75" customHeight="1">
      <c r="A366" s="20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</row>
    <row r="367" ht="12.75" customHeight="1">
      <c r="A367" s="20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</row>
    <row r="368" ht="12.75" customHeight="1">
      <c r="A368" s="20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</row>
    <row r="369" ht="12.75" customHeight="1">
      <c r="A369" s="20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</row>
    <row r="370" ht="12.75" customHeight="1">
      <c r="A370" s="20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</row>
    <row r="371" ht="12.75" customHeight="1">
      <c r="A371" s="20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</row>
    <row r="372" ht="12.75" customHeight="1">
      <c r="A372" s="20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</row>
    <row r="373" ht="12.75" customHeight="1">
      <c r="A373" s="20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</row>
    <row r="374" ht="12.75" customHeight="1">
      <c r="A374" s="20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</row>
    <row r="375" ht="12.75" customHeight="1">
      <c r="A375" s="20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</row>
    <row r="376" ht="12.75" customHeight="1">
      <c r="A376" s="20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</row>
    <row r="377" ht="12.75" customHeight="1">
      <c r="A377" s="20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</row>
    <row r="378" ht="12.75" customHeight="1">
      <c r="A378" s="20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</row>
    <row r="379" ht="12.75" customHeight="1">
      <c r="A379" s="20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</row>
    <row r="380" ht="12.75" customHeight="1">
      <c r="A380" s="20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</row>
    <row r="381" ht="12.75" customHeight="1">
      <c r="A381" s="20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</row>
    <row r="382" ht="12.75" customHeight="1">
      <c r="A382" s="20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</row>
    <row r="383" ht="12.75" customHeight="1">
      <c r="A383" s="20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</row>
    <row r="384" ht="12.75" customHeight="1">
      <c r="A384" s="20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</row>
    <row r="385" ht="12.75" customHeight="1">
      <c r="A385" s="20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</row>
    <row r="386" ht="12.75" customHeight="1">
      <c r="A386" s="20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</row>
    <row r="387" ht="12.75" customHeight="1">
      <c r="A387" s="20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</row>
    <row r="388" ht="12.75" customHeight="1">
      <c r="A388" s="20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</row>
    <row r="389" ht="12.75" customHeight="1">
      <c r="A389" s="20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</row>
    <row r="390" ht="12.75" customHeight="1">
      <c r="A390" s="20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</row>
    <row r="391" ht="12.75" customHeight="1">
      <c r="A391" s="20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</row>
    <row r="392" ht="12.75" customHeight="1">
      <c r="A392" s="20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</row>
    <row r="393" ht="12.75" customHeight="1">
      <c r="A393" s="20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</row>
    <row r="394" ht="12.75" customHeight="1">
      <c r="A394" s="20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</row>
    <row r="395" ht="12.75" customHeight="1">
      <c r="A395" s="20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</row>
    <row r="396" ht="12.75" customHeight="1">
      <c r="A396" s="20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</row>
    <row r="397" ht="12.75" customHeight="1">
      <c r="A397" s="20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</row>
    <row r="398" ht="12.75" customHeight="1">
      <c r="A398" s="20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</row>
    <row r="399" ht="12.75" customHeight="1">
      <c r="A399" s="20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</row>
    <row r="400" ht="12.75" customHeight="1">
      <c r="A400" s="20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</row>
    <row r="401" ht="12.75" customHeight="1">
      <c r="A401" s="20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</row>
    <row r="402" ht="12.75" customHeight="1">
      <c r="A402" s="20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</row>
    <row r="403" ht="12.75" customHeight="1">
      <c r="A403" s="20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</row>
    <row r="404" ht="12.75" customHeight="1">
      <c r="A404" s="20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</row>
    <row r="405" ht="12.75" customHeight="1">
      <c r="A405" s="20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</row>
    <row r="406" ht="12.75" customHeight="1">
      <c r="A406" s="20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</row>
    <row r="407" ht="12.75" customHeight="1">
      <c r="A407" s="20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</row>
    <row r="408" ht="12.75" customHeight="1">
      <c r="A408" s="20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</row>
    <row r="409" ht="12.75" customHeight="1">
      <c r="A409" s="20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</row>
    <row r="410" ht="12.75" customHeight="1">
      <c r="A410" s="20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</row>
    <row r="411" ht="12.75" customHeight="1">
      <c r="A411" s="20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</row>
    <row r="412" ht="12.75" customHeight="1">
      <c r="A412" s="20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</row>
    <row r="413" ht="12.75" customHeight="1">
      <c r="A413" s="20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</row>
    <row r="414" ht="12.75" customHeight="1">
      <c r="A414" s="20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</row>
    <row r="415" ht="12.75" customHeight="1">
      <c r="A415" s="20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</row>
    <row r="416" ht="12.75" customHeight="1">
      <c r="A416" s="20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</row>
    <row r="417" ht="12.75" customHeight="1">
      <c r="A417" s="20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</row>
    <row r="418" ht="12.75" customHeight="1">
      <c r="A418" s="20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</row>
    <row r="419" ht="12.75" customHeight="1">
      <c r="A419" s="20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</row>
    <row r="420" ht="12.75" customHeight="1">
      <c r="A420" s="20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</row>
    <row r="421" ht="12.75" customHeight="1">
      <c r="A421" s="20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</row>
    <row r="422" ht="12.75" customHeight="1">
      <c r="A422" s="20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</row>
    <row r="423" ht="12.75" customHeight="1">
      <c r="A423" s="20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</row>
    <row r="424" ht="12.75" customHeight="1">
      <c r="A424" s="20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</row>
    <row r="425" ht="12.75" customHeight="1">
      <c r="A425" s="20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</row>
    <row r="426" ht="12.75" customHeight="1">
      <c r="A426" s="20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</row>
    <row r="427" ht="12.75" customHeight="1">
      <c r="A427" s="20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</row>
    <row r="428" ht="12.75" customHeight="1">
      <c r="A428" s="20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</row>
    <row r="429" ht="12.75" customHeight="1">
      <c r="A429" s="20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</row>
    <row r="430" ht="12.75" customHeight="1">
      <c r="A430" s="20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</row>
    <row r="431" ht="12.75" customHeight="1">
      <c r="A431" s="20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</row>
    <row r="432" ht="12.75" customHeight="1">
      <c r="A432" s="20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</row>
    <row r="433" ht="12.75" customHeight="1">
      <c r="A433" s="20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</row>
    <row r="434" ht="12.75" customHeight="1">
      <c r="A434" s="20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</row>
    <row r="435" ht="12.75" customHeight="1">
      <c r="A435" s="20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</row>
    <row r="436" ht="12.75" customHeight="1">
      <c r="A436" s="20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</row>
    <row r="437" ht="12.75" customHeight="1">
      <c r="A437" s="20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</row>
    <row r="438" ht="12.75" customHeight="1">
      <c r="A438" s="20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</row>
    <row r="439" ht="12.75" customHeight="1">
      <c r="A439" s="20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</row>
    <row r="440" ht="12.75" customHeight="1">
      <c r="A440" s="20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</row>
    <row r="441" ht="12.75" customHeight="1">
      <c r="A441" s="20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</row>
    <row r="442" ht="12.75" customHeight="1">
      <c r="A442" s="20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</row>
    <row r="443" ht="12.75" customHeight="1">
      <c r="A443" s="20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</row>
    <row r="444" ht="12.75" customHeight="1">
      <c r="A444" s="20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</row>
    <row r="445" ht="12.75" customHeight="1">
      <c r="A445" s="20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</row>
    <row r="446" ht="12.75" customHeight="1">
      <c r="A446" s="20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</row>
    <row r="447" ht="12.75" customHeight="1">
      <c r="A447" s="20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</row>
    <row r="448" ht="12.75" customHeight="1">
      <c r="A448" s="20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</row>
    <row r="449" ht="12.75" customHeight="1">
      <c r="A449" s="20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</row>
    <row r="450" ht="12.75" customHeight="1">
      <c r="A450" s="20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</row>
    <row r="451" ht="12.75" customHeight="1">
      <c r="A451" s="20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</row>
    <row r="452" ht="12.75" customHeight="1">
      <c r="A452" s="20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</row>
    <row r="453" ht="12.75" customHeight="1">
      <c r="A453" s="20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</row>
    <row r="454" ht="12.75" customHeight="1">
      <c r="A454" s="20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</row>
    <row r="455" ht="12.75" customHeight="1">
      <c r="A455" s="20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</row>
    <row r="456" ht="12.75" customHeight="1">
      <c r="A456" s="20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</row>
    <row r="457" ht="12.75" customHeight="1">
      <c r="A457" s="20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</row>
    <row r="458" ht="12.75" customHeight="1">
      <c r="A458" s="20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</row>
    <row r="459" ht="12.75" customHeight="1">
      <c r="A459" s="20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</row>
    <row r="460" ht="12.75" customHeight="1">
      <c r="A460" s="20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</row>
    <row r="461" ht="12.75" customHeight="1">
      <c r="A461" s="20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</row>
    <row r="462" ht="12.75" customHeight="1">
      <c r="A462" s="20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</row>
    <row r="463" ht="12.75" customHeight="1">
      <c r="A463" s="20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</row>
    <row r="464" ht="12.75" customHeight="1">
      <c r="A464" s="20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</row>
    <row r="465" ht="12.75" customHeight="1">
      <c r="A465" s="20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</row>
    <row r="466" ht="12.75" customHeight="1">
      <c r="A466" s="20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</row>
    <row r="467" ht="12.75" customHeight="1">
      <c r="A467" s="20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</row>
    <row r="468" ht="12.75" customHeight="1">
      <c r="A468" s="20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</row>
    <row r="469" ht="12.75" customHeight="1">
      <c r="A469" s="20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</row>
    <row r="470" ht="12.75" customHeight="1">
      <c r="A470" s="20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</row>
    <row r="471" ht="12.75" customHeight="1">
      <c r="A471" s="20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</row>
    <row r="472" ht="12.75" customHeight="1">
      <c r="A472" s="20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</row>
    <row r="473" ht="12.75" customHeight="1">
      <c r="A473" s="20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</row>
    <row r="474" ht="12.75" customHeight="1">
      <c r="A474" s="20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</row>
    <row r="475" ht="12.75" customHeight="1">
      <c r="A475" s="20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</row>
    <row r="476" ht="12.75" customHeight="1">
      <c r="A476" s="20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</row>
    <row r="477" ht="12.75" customHeight="1">
      <c r="A477" s="20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</row>
    <row r="478" ht="12.75" customHeight="1">
      <c r="A478" s="20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</row>
    <row r="479" ht="12.75" customHeight="1">
      <c r="A479" s="20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</row>
    <row r="480" ht="12.75" customHeight="1">
      <c r="A480" s="20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</row>
    <row r="481" ht="12.75" customHeight="1">
      <c r="A481" s="20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</row>
    <row r="482" ht="12.75" customHeight="1">
      <c r="A482" s="20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</row>
    <row r="483" ht="12.75" customHeight="1">
      <c r="A483" s="20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</row>
    <row r="484" ht="12.75" customHeight="1">
      <c r="A484" s="20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</row>
    <row r="485" ht="12.75" customHeight="1">
      <c r="A485" s="20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</row>
    <row r="486" ht="12.75" customHeight="1">
      <c r="A486" s="20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</row>
    <row r="487" ht="12.75" customHeight="1">
      <c r="A487" s="20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</row>
    <row r="488" ht="12.75" customHeight="1">
      <c r="A488" s="20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</row>
    <row r="489" ht="12.75" customHeight="1">
      <c r="A489" s="20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</row>
    <row r="490" ht="12.75" customHeight="1">
      <c r="A490" s="20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</row>
    <row r="491" ht="12.75" customHeight="1">
      <c r="A491" s="20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</row>
    <row r="492" ht="12.75" customHeight="1">
      <c r="A492" s="20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</row>
    <row r="493" ht="12.75" customHeight="1">
      <c r="A493" s="20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</row>
    <row r="494" ht="12.75" customHeight="1">
      <c r="A494" s="20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</row>
    <row r="495" ht="12.75" customHeight="1">
      <c r="A495" s="20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</row>
    <row r="496" ht="12.75" customHeight="1">
      <c r="A496" s="20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</row>
    <row r="497" ht="12.75" customHeight="1">
      <c r="A497" s="20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</row>
    <row r="498" ht="12.75" customHeight="1">
      <c r="A498" s="20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</row>
    <row r="499" ht="12.75" customHeight="1">
      <c r="A499" s="20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</row>
    <row r="500" ht="12.75" customHeight="1">
      <c r="A500" s="20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</row>
    <row r="501" ht="12.75" customHeight="1">
      <c r="A501" s="20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</row>
    <row r="502" ht="12.75" customHeight="1">
      <c r="A502" s="20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</row>
    <row r="503" ht="12.75" customHeight="1">
      <c r="A503" s="20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</row>
    <row r="504" ht="12.75" customHeight="1">
      <c r="A504" s="20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</row>
    <row r="505" ht="12.75" customHeight="1">
      <c r="A505" s="20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</row>
    <row r="506" ht="12.75" customHeight="1">
      <c r="A506" s="20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</row>
    <row r="507" ht="12.75" customHeight="1">
      <c r="A507" s="20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</row>
    <row r="508" ht="12.75" customHeight="1">
      <c r="A508" s="20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</row>
    <row r="509" ht="12.75" customHeight="1">
      <c r="A509" s="20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</row>
    <row r="510" ht="12.75" customHeight="1">
      <c r="A510" s="20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</row>
    <row r="511" ht="12.75" customHeight="1">
      <c r="A511" s="20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</row>
    <row r="512" ht="12.75" customHeight="1">
      <c r="A512" s="20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</row>
    <row r="513" ht="12.75" customHeight="1">
      <c r="A513" s="20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</row>
    <row r="514" ht="12.75" customHeight="1">
      <c r="A514" s="20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</row>
    <row r="515" ht="12.75" customHeight="1">
      <c r="A515" s="20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</row>
    <row r="516" ht="12.75" customHeight="1">
      <c r="A516" s="20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</row>
    <row r="517" ht="12.75" customHeight="1">
      <c r="A517" s="20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</row>
    <row r="518" ht="12.75" customHeight="1">
      <c r="A518" s="20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</row>
    <row r="519" ht="12.75" customHeight="1">
      <c r="A519" s="20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</row>
    <row r="520" ht="12.75" customHeight="1">
      <c r="A520" s="20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</row>
    <row r="521" ht="12.75" customHeight="1">
      <c r="A521" s="20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</row>
    <row r="522" ht="12.75" customHeight="1">
      <c r="A522" s="20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</row>
    <row r="523" ht="12.75" customHeight="1">
      <c r="A523" s="20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</row>
    <row r="524" ht="12.75" customHeight="1">
      <c r="A524" s="20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</row>
    <row r="525" ht="12.75" customHeight="1">
      <c r="A525" s="20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</row>
    <row r="526" ht="12.75" customHeight="1">
      <c r="A526" s="20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</row>
    <row r="527" ht="12.75" customHeight="1">
      <c r="A527" s="20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</row>
    <row r="528" ht="12.75" customHeight="1">
      <c r="A528" s="20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</row>
    <row r="529" ht="12.75" customHeight="1">
      <c r="A529" s="20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</row>
    <row r="530" ht="12.75" customHeight="1">
      <c r="A530" s="20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</row>
    <row r="531" ht="12.75" customHeight="1">
      <c r="A531" s="20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</row>
    <row r="532" ht="12.75" customHeight="1">
      <c r="A532" s="20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</row>
    <row r="533" ht="12.75" customHeight="1">
      <c r="A533" s="20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</row>
    <row r="534" ht="12.75" customHeight="1">
      <c r="A534" s="20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</row>
    <row r="535" ht="12.75" customHeight="1">
      <c r="A535" s="20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</row>
    <row r="536" ht="12.75" customHeight="1">
      <c r="A536" s="20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</row>
    <row r="537" ht="12.75" customHeight="1">
      <c r="A537" s="20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</row>
    <row r="538" ht="12.75" customHeight="1">
      <c r="A538" s="20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</row>
    <row r="539" ht="12.75" customHeight="1">
      <c r="A539" s="20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</row>
    <row r="540" ht="12.75" customHeight="1">
      <c r="A540" s="20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</row>
    <row r="541" ht="12.75" customHeight="1">
      <c r="A541" s="20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</row>
    <row r="542" ht="12.75" customHeight="1">
      <c r="A542" s="20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</row>
    <row r="543" ht="12.75" customHeight="1">
      <c r="A543" s="20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</row>
    <row r="544" ht="12.75" customHeight="1">
      <c r="A544" s="20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</row>
    <row r="545" ht="12.75" customHeight="1">
      <c r="A545" s="20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</row>
    <row r="546" ht="12.75" customHeight="1">
      <c r="A546" s="20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</row>
    <row r="547" ht="12.75" customHeight="1">
      <c r="A547" s="20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</row>
    <row r="548" ht="12.75" customHeight="1">
      <c r="A548" s="20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</row>
    <row r="549" ht="12.75" customHeight="1">
      <c r="A549" s="20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</row>
    <row r="550" ht="12.75" customHeight="1">
      <c r="A550" s="20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</row>
    <row r="551" ht="12.75" customHeight="1">
      <c r="A551" s="20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</row>
    <row r="552" ht="12.75" customHeight="1">
      <c r="A552" s="20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</row>
    <row r="553" ht="12.75" customHeight="1">
      <c r="A553" s="20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</row>
    <row r="554" ht="12.75" customHeight="1">
      <c r="A554" s="20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</row>
    <row r="555" ht="12.75" customHeight="1">
      <c r="A555" s="20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</row>
    <row r="556" ht="12.75" customHeight="1">
      <c r="A556" s="20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</row>
    <row r="557" ht="12.75" customHeight="1">
      <c r="A557" s="20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</row>
    <row r="558" ht="12.75" customHeight="1">
      <c r="A558" s="20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</row>
    <row r="559" ht="12.75" customHeight="1">
      <c r="A559" s="20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</row>
    <row r="560" ht="12.75" customHeight="1">
      <c r="A560" s="20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</row>
    <row r="561" ht="12.75" customHeight="1">
      <c r="A561" s="20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</row>
    <row r="562" ht="12.75" customHeight="1">
      <c r="A562" s="20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</row>
    <row r="563" ht="12.75" customHeight="1">
      <c r="A563" s="20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</row>
    <row r="564" ht="12.75" customHeight="1">
      <c r="A564" s="20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</row>
    <row r="565" ht="12.75" customHeight="1">
      <c r="A565" s="20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</row>
    <row r="566" ht="12.75" customHeight="1">
      <c r="A566" s="20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</row>
    <row r="567" ht="12.75" customHeight="1">
      <c r="A567" s="20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</row>
    <row r="568" ht="12.75" customHeight="1">
      <c r="A568" s="20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</row>
    <row r="569" ht="12.75" customHeight="1">
      <c r="A569" s="20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</row>
    <row r="570" ht="12.75" customHeight="1">
      <c r="A570" s="20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</row>
    <row r="571" ht="12.75" customHeight="1">
      <c r="A571" s="20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</row>
    <row r="572" ht="12.75" customHeight="1">
      <c r="A572" s="20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</row>
    <row r="573" ht="12.75" customHeight="1">
      <c r="A573" s="20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</row>
    <row r="574" ht="12.75" customHeight="1">
      <c r="A574" s="20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</row>
    <row r="575" ht="12.75" customHeight="1">
      <c r="A575" s="20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</row>
    <row r="576" ht="12.75" customHeight="1">
      <c r="A576" s="20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</row>
    <row r="577" ht="12.75" customHeight="1">
      <c r="A577" s="20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</row>
    <row r="578" ht="12.75" customHeight="1">
      <c r="A578" s="20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</row>
    <row r="579" ht="12.75" customHeight="1">
      <c r="A579" s="20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</row>
    <row r="580" ht="12.75" customHeight="1">
      <c r="A580" s="20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</row>
    <row r="581" ht="12.75" customHeight="1">
      <c r="A581" s="20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</row>
    <row r="582" ht="12.75" customHeight="1">
      <c r="A582" s="20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</row>
    <row r="583" ht="12.75" customHeight="1">
      <c r="A583" s="20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</row>
    <row r="584" ht="12.75" customHeight="1">
      <c r="A584" s="20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</row>
    <row r="585" ht="12.75" customHeight="1">
      <c r="A585" s="20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</row>
    <row r="586" ht="12.75" customHeight="1">
      <c r="A586" s="20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</row>
    <row r="587" ht="12.75" customHeight="1">
      <c r="A587" s="20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</row>
    <row r="588" ht="12.75" customHeight="1">
      <c r="A588" s="20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</row>
    <row r="589" ht="12.75" customHeight="1">
      <c r="A589" s="20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</row>
    <row r="590" ht="12.75" customHeight="1">
      <c r="A590" s="20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</row>
    <row r="591" ht="12.75" customHeight="1">
      <c r="A591" s="20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</row>
    <row r="592" ht="12.75" customHeight="1">
      <c r="A592" s="20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</row>
    <row r="593" ht="12.75" customHeight="1">
      <c r="A593" s="20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</row>
    <row r="594" ht="12.75" customHeight="1">
      <c r="A594" s="20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</row>
    <row r="595" ht="12.75" customHeight="1">
      <c r="A595" s="20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</row>
    <row r="596" ht="12.75" customHeight="1">
      <c r="A596" s="20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</row>
    <row r="597" ht="12.75" customHeight="1">
      <c r="A597" s="20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</row>
    <row r="598" ht="12.75" customHeight="1">
      <c r="A598" s="20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</row>
    <row r="599" ht="12.75" customHeight="1">
      <c r="A599" s="20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</row>
    <row r="600" ht="12.75" customHeight="1">
      <c r="A600" s="20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</row>
    <row r="601" ht="12.75" customHeight="1">
      <c r="A601" s="20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</row>
    <row r="602" ht="12.75" customHeight="1">
      <c r="A602" s="20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</row>
    <row r="603" ht="12.75" customHeight="1">
      <c r="A603" s="20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</row>
    <row r="604" ht="12.75" customHeight="1">
      <c r="A604" s="20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</row>
    <row r="605" ht="12.75" customHeight="1">
      <c r="A605" s="20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</row>
    <row r="606" ht="12.75" customHeight="1">
      <c r="A606" s="20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</row>
    <row r="607" ht="12.75" customHeight="1">
      <c r="A607" s="20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</row>
    <row r="608" ht="12.75" customHeight="1">
      <c r="A608" s="20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</row>
    <row r="609" ht="12.75" customHeight="1">
      <c r="A609" s="20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</row>
    <row r="610" ht="12.75" customHeight="1">
      <c r="A610" s="20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</row>
    <row r="611" ht="12.75" customHeight="1">
      <c r="A611" s="20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</row>
    <row r="612" ht="12.75" customHeight="1">
      <c r="A612" s="20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</row>
    <row r="613" ht="12.75" customHeight="1">
      <c r="A613" s="20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</row>
    <row r="614" ht="12.75" customHeight="1">
      <c r="A614" s="20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</row>
    <row r="615" ht="12.75" customHeight="1">
      <c r="A615" s="20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</row>
    <row r="616" ht="12.75" customHeight="1">
      <c r="A616" s="20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</row>
    <row r="617" ht="12.75" customHeight="1">
      <c r="A617" s="20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</row>
    <row r="618" ht="12.75" customHeight="1">
      <c r="A618" s="20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</row>
    <row r="619" ht="12.75" customHeight="1">
      <c r="A619" s="20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</row>
    <row r="620" ht="12.75" customHeight="1">
      <c r="A620" s="20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</row>
    <row r="621" ht="12.75" customHeight="1">
      <c r="A621" s="20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</row>
    <row r="622" ht="12.75" customHeight="1">
      <c r="A622" s="20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</row>
    <row r="623" ht="12.75" customHeight="1">
      <c r="A623" s="20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</row>
    <row r="624" ht="12.75" customHeight="1">
      <c r="A624" s="20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</row>
    <row r="625" ht="12.75" customHeight="1">
      <c r="A625" s="20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</row>
    <row r="626" ht="12.75" customHeight="1">
      <c r="A626" s="20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</row>
    <row r="627" ht="12.75" customHeight="1">
      <c r="A627" s="20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</row>
    <row r="628" ht="12.75" customHeight="1">
      <c r="A628" s="20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</row>
    <row r="629" ht="12.75" customHeight="1">
      <c r="A629" s="20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</row>
    <row r="630" ht="12.75" customHeight="1">
      <c r="A630" s="20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</row>
    <row r="631" ht="12.75" customHeight="1">
      <c r="A631" s="20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</row>
    <row r="632" ht="12.75" customHeight="1">
      <c r="A632" s="20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</row>
    <row r="633" ht="12.75" customHeight="1">
      <c r="A633" s="20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</row>
    <row r="634" ht="12.75" customHeight="1">
      <c r="A634" s="20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</row>
    <row r="635" ht="12.75" customHeight="1">
      <c r="A635" s="20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</row>
    <row r="636" ht="12.75" customHeight="1">
      <c r="A636" s="20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</row>
    <row r="637" ht="12.75" customHeight="1">
      <c r="A637" s="20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</row>
    <row r="638" ht="12.75" customHeight="1">
      <c r="A638" s="20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</row>
    <row r="639" ht="12.75" customHeight="1">
      <c r="A639" s="20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</row>
    <row r="640" ht="12.75" customHeight="1">
      <c r="A640" s="20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</row>
    <row r="641" ht="12.75" customHeight="1">
      <c r="A641" s="20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</row>
    <row r="642" ht="12.75" customHeight="1">
      <c r="A642" s="20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</row>
    <row r="643" ht="12.75" customHeight="1">
      <c r="A643" s="20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</row>
    <row r="644" ht="12.75" customHeight="1">
      <c r="A644" s="20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</row>
    <row r="645" ht="12.75" customHeight="1">
      <c r="A645" s="20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</row>
    <row r="646" ht="12.75" customHeight="1">
      <c r="A646" s="20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</row>
    <row r="647" ht="12.75" customHeight="1">
      <c r="A647" s="20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</row>
    <row r="648" ht="12.75" customHeight="1">
      <c r="A648" s="20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</row>
    <row r="649" ht="12.75" customHeight="1">
      <c r="A649" s="20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</row>
    <row r="650" ht="12.75" customHeight="1">
      <c r="A650" s="20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</row>
    <row r="651" ht="12.75" customHeight="1">
      <c r="A651" s="20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</row>
    <row r="652" ht="12.75" customHeight="1">
      <c r="A652" s="20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</row>
    <row r="653" ht="12.75" customHeight="1">
      <c r="A653" s="20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</row>
    <row r="654" ht="12.75" customHeight="1">
      <c r="A654" s="20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</row>
    <row r="655" ht="12.75" customHeight="1">
      <c r="A655" s="20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</row>
    <row r="656" ht="12.75" customHeight="1">
      <c r="A656" s="20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</row>
    <row r="657" ht="12.75" customHeight="1">
      <c r="A657" s="20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</row>
    <row r="658" ht="12.75" customHeight="1">
      <c r="A658" s="20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</row>
    <row r="659" ht="12.75" customHeight="1">
      <c r="A659" s="20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</row>
    <row r="660" ht="12.75" customHeight="1">
      <c r="A660" s="20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</row>
    <row r="661" ht="12.75" customHeight="1">
      <c r="A661" s="20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</row>
    <row r="662" ht="12.75" customHeight="1">
      <c r="A662" s="20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</row>
    <row r="663" ht="12.75" customHeight="1">
      <c r="A663" s="20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</row>
    <row r="664" ht="12.75" customHeight="1">
      <c r="A664" s="20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</row>
    <row r="665" ht="12.75" customHeight="1">
      <c r="A665" s="20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</row>
    <row r="666" ht="12.75" customHeight="1">
      <c r="A666" s="20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</row>
    <row r="667" ht="12.75" customHeight="1">
      <c r="A667" s="20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</row>
    <row r="668" ht="12.75" customHeight="1">
      <c r="A668" s="20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</row>
    <row r="669" ht="12.75" customHeight="1">
      <c r="A669" s="20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</row>
    <row r="670" ht="12.75" customHeight="1">
      <c r="A670" s="20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</row>
    <row r="671" ht="12.75" customHeight="1">
      <c r="A671" s="20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</row>
    <row r="672" ht="12.75" customHeight="1">
      <c r="A672" s="20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</row>
    <row r="673" ht="12.75" customHeight="1">
      <c r="A673" s="20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</row>
    <row r="674" ht="12.75" customHeight="1">
      <c r="A674" s="20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</row>
    <row r="675" ht="12.75" customHeight="1">
      <c r="A675" s="20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</row>
    <row r="676" ht="12.75" customHeight="1">
      <c r="A676" s="20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</row>
    <row r="677" ht="12.75" customHeight="1">
      <c r="A677" s="20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</row>
    <row r="678" ht="12.75" customHeight="1">
      <c r="A678" s="20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</row>
    <row r="679" ht="12.75" customHeight="1">
      <c r="A679" s="20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</row>
    <row r="680" ht="12.75" customHeight="1">
      <c r="A680" s="20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</row>
    <row r="681" ht="12.75" customHeight="1">
      <c r="A681" s="20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</row>
    <row r="682" ht="12.75" customHeight="1">
      <c r="A682" s="20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</row>
    <row r="683" ht="12.75" customHeight="1">
      <c r="A683" s="20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</row>
    <row r="684" ht="12.75" customHeight="1">
      <c r="A684" s="20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</row>
    <row r="685" ht="12.75" customHeight="1">
      <c r="A685" s="20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</row>
    <row r="686" ht="12.75" customHeight="1">
      <c r="A686" s="20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</row>
    <row r="687" ht="12.75" customHeight="1">
      <c r="A687" s="20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</row>
    <row r="688" ht="12.75" customHeight="1">
      <c r="A688" s="20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</row>
    <row r="689" ht="12.75" customHeight="1">
      <c r="A689" s="20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</row>
    <row r="690" ht="12.75" customHeight="1">
      <c r="A690" s="20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</row>
    <row r="691" ht="12.75" customHeight="1">
      <c r="A691" s="20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</row>
    <row r="692" ht="12.75" customHeight="1">
      <c r="A692" s="20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</row>
    <row r="693" ht="12.75" customHeight="1">
      <c r="A693" s="20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</row>
    <row r="694" ht="12.75" customHeight="1">
      <c r="A694" s="20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</row>
    <row r="695" ht="12.75" customHeight="1">
      <c r="A695" s="20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</row>
    <row r="696" ht="12.75" customHeight="1">
      <c r="A696" s="20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</row>
    <row r="697" ht="12.75" customHeight="1">
      <c r="A697" s="20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</row>
    <row r="698" ht="12.75" customHeight="1">
      <c r="A698" s="20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</row>
    <row r="699" ht="12.75" customHeight="1">
      <c r="A699" s="20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</row>
    <row r="700" ht="12.75" customHeight="1">
      <c r="A700" s="20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</row>
    <row r="701" ht="12.75" customHeight="1">
      <c r="A701" s="20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</row>
    <row r="702" ht="12.75" customHeight="1">
      <c r="A702" s="20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</row>
    <row r="703" ht="12.75" customHeight="1">
      <c r="A703" s="20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</row>
    <row r="704" ht="12.75" customHeight="1">
      <c r="A704" s="20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</row>
    <row r="705" ht="12.75" customHeight="1">
      <c r="A705" s="20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</row>
    <row r="706" ht="12.75" customHeight="1">
      <c r="A706" s="20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</row>
    <row r="707" ht="12.75" customHeight="1">
      <c r="A707" s="20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</row>
    <row r="708" ht="12.75" customHeight="1">
      <c r="A708" s="20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</row>
    <row r="709" ht="12.75" customHeight="1">
      <c r="A709" s="20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</row>
    <row r="710" ht="12.75" customHeight="1">
      <c r="A710" s="20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</row>
    <row r="711" ht="12.75" customHeight="1">
      <c r="A711" s="20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</row>
    <row r="712" ht="12.75" customHeight="1">
      <c r="A712" s="20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</row>
    <row r="713" ht="12.75" customHeight="1">
      <c r="A713" s="20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</row>
    <row r="714" ht="12.75" customHeight="1">
      <c r="A714" s="20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</row>
    <row r="715" ht="12.75" customHeight="1">
      <c r="A715" s="20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</row>
    <row r="716" ht="12.75" customHeight="1">
      <c r="A716" s="20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</row>
    <row r="717" ht="12.75" customHeight="1">
      <c r="A717" s="20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</row>
    <row r="718" ht="12.75" customHeight="1">
      <c r="A718" s="20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</row>
    <row r="719" ht="12.75" customHeight="1">
      <c r="A719" s="20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</row>
    <row r="720" ht="12.75" customHeight="1">
      <c r="A720" s="20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</row>
    <row r="721" ht="12.75" customHeight="1">
      <c r="A721" s="20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</row>
    <row r="722" ht="12.75" customHeight="1">
      <c r="A722" s="20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</row>
    <row r="723" ht="12.75" customHeight="1">
      <c r="A723" s="20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</row>
    <row r="724" ht="12.75" customHeight="1">
      <c r="A724" s="20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</row>
    <row r="725" ht="12.75" customHeight="1">
      <c r="A725" s="20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</row>
    <row r="726" ht="12.75" customHeight="1">
      <c r="A726" s="20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</row>
    <row r="727" ht="12.75" customHeight="1">
      <c r="A727" s="20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</row>
    <row r="728" ht="12.75" customHeight="1">
      <c r="A728" s="20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</row>
    <row r="729" ht="12.75" customHeight="1">
      <c r="A729" s="20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</row>
    <row r="730" ht="12.75" customHeight="1">
      <c r="A730" s="20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</row>
    <row r="731" ht="12.75" customHeight="1">
      <c r="A731" s="20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</row>
    <row r="732" ht="12.75" customHeight="1">
      <c r="A732" s="20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</row>
    <row r="733" ht="12.75" customHeight="1">
      <c r="A733" s="20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</row>
    <row r="734" ht="12.75" customHeight="1">
      <c r="A734" s="20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</row>
    <row r="735" ht="12.75" customHeight="1">
      <c r="A735" s="20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</row>
    <row r="736" ht="12.75" customHeight="1">
      <c r="A736" s="20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</row>
    <row r="737" ht="12.75" customHeight="1">
      <c r="A737" s="20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</row>
    <row r="738" ht="12.75" customHeight="1">
      <c r="A738" s="20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</row>
    <row r="739" ht="12.75" customHeight="1">
      <c r="A739" s="20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</row>
    <row r="740" ht="12.75" customHeight="1">
      <c r="A740" s="20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</row>
    <row r="741" ht="12.75" customHeight="1">
      <c r="A741" s="20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</row>
    <row r="742" ht="12.75" customHeight="1">
      <c r="A742" s="20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</row>
    <row r="743" ht="12.75" customHeight="1">
      <c r="A743" s="20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</row>
    <row r="744" ht="12.75" customHeight="1">
      <c r="A744" s="20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</row>
    <row r="745" ht="12.75" customHeight="1">
      <c r="A745" s="20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</row>
    <row r="746" ht="12.75" customHeight="1">
      <c r="A746" s="20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</row>
    <row r="747" ht="12.75" customHeight="1">
      <c r="A747" s="20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</row>
    <row r="748" ht="12.75" customHeight="1">
      <c r="A748" s="20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</row>
    <row r="749" ht="12.75" customHeight="1">
      <c r="A749" s="20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</row>
    <row r="750" ht="12.75" customHeight="1">
      <c r="A750" s="20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</row>
    <row r="751" ht="12.75" customHeight="1">
      <c r="A751" s="20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</row>
    <row r="752" ht="12.75" customHeight="1">
      <c r="A752" s="20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</row>
    <row r="753" ht="12.75" customHeight="1">
      <c r="A753" s="20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</row>
    <row r="754" ht="12.75" customHeight="1">
      <c r="A754" s="20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</row>
    <row r="755" ht="12.75" customHeight="1">
      <c r="A755" s="20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</row>
    <row r="756" ht="12.75" customHeight="1">
      <c r="A756" s="20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</row>
    <row r="757" ht="12.75" customHeight="1">
      <c r="A757" s="20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</row>
    <row r="758" ht="12.75" customHeight="1">
      <c r="A758" s="20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</row>
    <row r="759" ht="12.75" customHeight="1">
      <c r="A759" s="20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</row>
    <row r="760" ht="12.75" customHeight="1">
      <c r="A760" s="20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</row>
    <row r="761" ht="12.75" customHeight="1">
      <c r="A761" s="20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</row>
    <row r="762" ht="12.75" customHeight="1">
      <c r="A762" s="20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</row>
    <row r="763" ht="12.75" customHeight="1">
      <c r="A763" s="20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</row>
    <row r="764" ht="12.75" customHeight="1">
      <c r="A764" s="20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</row>
    <row r="765" ht="12.75" customHeight="1">
      <c r="A765" s="20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</row>
    <row r="766" ht="12.75" customHeight="1">
      <c r="A766" s="20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</row>
    <row r="767" ht="12.75" customHeight="1">
      <c r="A767" s="20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</row>
    <row r="768" ht="12.75" customHeight="1">
      <c r="A768" s="20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</row>
    <row r="769" ht="12.75" customHeight="1">
      <c r="A769" s="20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</row>
    <row r="770" ht="12.75" customHeight="1">
      <c r="A770" s="20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</row>
    <row r="771" ht="12.75" customHeight="1">
      <c r="A771" s="20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</row>
    <row r="772" ht="12.75" customHeight="1">
      <c r="A772" s="20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</row>
    <row r="773" ht="12.75" customHeight="1">
      <c r="A773" s="20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</row>
    <row r="774" ht="12.75" customHeight="1">
      <c r="A774" s="20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</row>
    <row r="775" ht="12.75" customHeight="1">
      <c r="A775" s="20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</row>
    <row r="776" ht="12.75" customHeight="1">
      <c r="A776" s="20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</row>
    <row r="777" ht="12.75" customHeight="1">
      <c r="A777" s="20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</row>
    <row r="778" ht="12.75" customHeight="1">
      <c r="A778" s="20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</row>
    <row r="779" ht="12.75" customHeight="1">
      <c r="A779" s="20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</row>
    <row r="780" ht="12.75" customHeight="1">
      <c r="A780" s="20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</row>
    <row r="781" ht="12.75" customHeight="1">
      <c r="A781" s="20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</row>
    <row r="782" ht="12.75" customHeight="1">
      <c r="A782" s="20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</row>
    <row r="783" ht="12.75" customHeight="1">
      <c r="A783" s="20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</row>
    <row r="784" ht="12.75" customHeight="1">
      <c r="A784" s="20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</row>
    <row r="785" ht="12.75" customHeight="1">
      <c r="A785" s="20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</row>
    <row r="786" ht="12.75" customHeight="1">
      <c r="A786" s="20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</row>
    <row r="787" ht="12.75" customHeight="1">
      <c r="A787" s="20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</row>
    <row r="788" ht="12.75" customHeight="1">
      <c r="A788" s="20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</row>
    <row r="789" ht="12.75" customHeight="1">
      <c r="A789" s="20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</row>
    <row r="790" ht="12.75" customHeight="1">
      <c r="A790" s="20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</row>
    <row r="791" ht="12.75" customHeight="1">
      <c r="A791" s="20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</row>
    <row r="792" ht="12.75" customHeight="1">
      <c r="A792" s="20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</row>
    <row r="793" ht="12.75" customHeight="1">
      <c r="A793" s="20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</row>
    <row r="794" ht="12.75" customHeight="1">
      <c r="A794" s="20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</row>
    <row r="795" ht="12.75" customHeight="1">
      <c r="A795" s="20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</row>
    <row r="796" ht="12.75" customHeight="1">
      <c r="A796" s="20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</row>
    <row r="797" ht="12.75" customHeight="1">
      <c r="A797" s="20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</row>
    <row r="798" ht="12.75" customHeight="1">
      <c r="A798" s="20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</row>
    <row r="799" ht="12.75" customHeight="1">
      <c r="A799" s="20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</row>
    <row r="800" ht="12.75" customHeight="1">
      <c r="A800" s="20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</row>
    <row r="801" ht="12.75" customHeight="1">
      <c r="A801" s="20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</row>
    <row r="802" ht="12.75" customHeight="1">
      <c r="A802" s="20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</row>
    <row r="803" ht="12.75" customHeight="1">
      <c r="A803" s="20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</row>
    <row r="804" ht="12.75" customHeight="1">
      <c r="A804" s="20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</row>
    <row r="805" ht="12.75" customHeight="1">
      <c r="A805" s="20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</row>
    <row r="806" ht="12.75" customHeight="1">
      <c r="A806" s="20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</row>
    <row r="807" ht="12.75" customHeight="1">
      <c r="A807" s="20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</row>
    <row r="808" ht="12.75" customHeight="1">
      <c r="A808" s="20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</row>
    <row r="809" ht="12.75" customHeight="1">
      <c r="A809" s="20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</row>
    <row r="810" ht="12.75" customHeight="1">
      <c r="A810" s="20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</row>
    <row r="811" ht="12.75" customHeight="1">
      <c r="A811" s="20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</row>
    <row r="812" ht="12.75" customHeight="1">
      <c r="A812" s="20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</row>
    <row r="813" ht="12.75" customHeight="1">
      <c r="A813" s="20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</row>
    <row r="814" ht="12.75" customHeight="1">
      <c r="A814" s="20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</row>
    <row r="815" ht="12.75" customHeight="1">
      <c r="A815" s="20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</row>
    <row r="816" ht="12.75" customHeight="1">
      <c r="A816" s="20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</row>
    <row r="817" ht="12.75" customHeight="1">
      <c r="A817" s="20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</row>
    <row r="818" ht="12.75" customHeight="1">
      <c r="A818" s="20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</row>
    <row r="819" ht="12.75" customHeight="1">
      <c r="A819" s="20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</row>
    <row r="820" ht="12.75" customHeight="1">
      <c r="A820" s="20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</row>
    <row r="821" ht="12.75" customHeight="1">
      <c r="A821" s="20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</row>
    <row r="822" ht="12.75" customHeight="1">
      <c r="A822" s="20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</row>
    <row r="823" ht="12.75" customHeight="1">
      <c r="A823" s="20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</row>
    <row r="824" ht="12.75" customHeight="1">
      <c r="A824" s="20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</row>
    <row r="825" ht="12.75" customHeight="1">
      <c r="A825" s="20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</row>
    <row r="826" ht="12.75" customHeight="1">
      <c r="A826" s="20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</row>
    <row r="827" ht="12.75" customHeight="1">
      <c r="A827" s="20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</row>
    <row r="828" ht="12.75" customHeight="1">
      <c r="A828" s="20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</row>
    <row r="829" ht="12.75" customHeight="1">
      <c r="A829" s="20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</row>
    <row r="830" ht="12.75" customHeight="1">
      <c r="A830" s="20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</row>
    <row r="831" ht="12.75" customHeight="1">
      <c r="A831" s="20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</row>
    <row r="832" ht="12.75" customHeight="1">
      <c r="A832" s="20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</row>
    <row r="833" ht="12.75" customHeight="1">
      <c r="A833" s="20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</row>
    <row r="834" ht="12.75" customHeight="1">
      <c r="A834" s="20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</row>
    <row r="835" ht="12.75" customHeight="1">
      <c r="A835" s="20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</row>
    <row r="836" ht="12.75" customHeight="1">
      <c r="A836" s="20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</row>
    <row r="837" ht="12.75" customHeight="1">
      <c r="A837" s="20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</row>
    <row r="838" ht="12.75" customHeight="1">
      <c r="A838" s="20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</row>
    <row r="839" ht="12.75" customHeight="1">
      <c r="A839" s="20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</row>
    <row r="840" ht="12.75" customHeight="1">
      <c r="A840" s="20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</row>
    <row r="841" ht="12.75" customHeight="1">
      <c r="A841" s="20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</row>
    <row r="842" ht="12.75" customHeight="1">
      <c r="A842" s="20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</row>
    <row r="843" ht="12.75" customHeight="1">
      <c r="A843" s="20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</row>
    <row r="844" ht="12.75" customHeight="1">
      <c r="A844" s="20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</row>
    <row r="845" ht="12.75" customHeight="1">
      <c r="A845" s="20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</row>
    <row r="846" ht="12.75" customHeight="1">
      <c r="A846" s="20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</row>
    <row r="847" ht="12.75" customHeight="1">
      <c r="A847" s="20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</row>
    <row r="848" ht="12.75" customHeight="1">
      <c r="A848" s="20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</row>
    <row r="849" ht="12.75" customHeight="1">
      <c r="A849" s="20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</row>
    <row r="850" ht="12.75" customHeight="1">
      <c r="A850" s="20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</row>
    <row r="851" ht="12.75" customHeight="1">
      <c r="A851" s="20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</row>
    <row r="852" ht="12.75" customHeight="1">
      <c r="A852" s="20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</row>
    <row r="853" ht="12.75" customHeight="1">
      <c r="A853" s="20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</row>
    <row r="854" ht="12.75" customHeight="1">
      <c r="A854" s="20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</row>
    <row r="855" ht="12.75" customHeight="1">
      <c r="A855" s="20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</row>
    <row r="856" ht="12.75" customHeight="1">
      <c r="A856" s="20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</row>
    <row r="857" ht="12.75" customHeight="1">
      <c r="A857" s="20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</row>
    <row r="858" ht="12.75" customHeight="1">
      <c r="A858" s="20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</row>
    <row r="859" ht="12.75" customHeight="1">
      <c r="A859" s="20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</row>
    <row r="860" ht="12.75" customHeight="1">
      <c r="A860" s="20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</row>
    <row r="861" ht="12.75" customHeight="1">
      <c r="A861" s="20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</row>
    <row r="862" ht="12.75" customHeight="1">
      <c r="A862" s="20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</row>
    <row r="863" ht="12.75" customHeight="1">
      <c r="A863" s="20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</row>
    <row r="864" ht="12.75" customHeight="1">
      <c r="A864" s="20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</row>
    <row r="865" ht="12.75" customHeight="1">
      <c r="A865" s="20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</row>
    <row r="866" ht="12.75" customHeight="1">
      <c r="A866" s="20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</row>
    <row r="867" ht="12.75" customHeight="1">
      <c r="A867" s="20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</row>
    <row r="868" ht="12.75" customHeight="1">
      <c r="A868" s="20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</row>
    <row r="869" ht="12.75" customHeight="1">
      <c r="A869" s="20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</row>
    <row r="870" ht="12.75" customHeight="1">
      <c r="A870" s="20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</row>
    <row r="871" ht="12.75" customHeight="1">
      <c r="A871" s="20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</row>
    <row r="872" ht="12.75" customHeight="1">
      <c r="A872" s="20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</row>
    <row r="873" ht="12.75" customHeight="1">
      <c r="A873" s="20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</row>
    <row r="874" ht="12.75" customHeight="1">
      <c r="A874" s="20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</row>
    <row r="875" ht="12.75" customHeight="1">
      <c r="A875" s="20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</row>
    <row r="876" ht="12.75" customHeight="1">
      <c r="A876" s="20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</row>
    <row r="877" ht="12.75" customHeight="1">
      <c r="A877" s="20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</row>
    <row r="878" ht="12.75" customHeight="1">
      <c r="A878" s="20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</row>
    <row r="879" ht="12.75" customHeight="1">
      <c r="A879" s="20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</row>
    <row r="880" ht="12.75" customHeight="1">
      <c r="A880" s="20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</row>
    <row r="881" ht="12.75" customHeight="1">
      <c r="A881" s="20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</row>
    <row r="882" ht="12.75" customHeight="1">
      <c r="A882" s="20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</row>
    <row r="883" ht="12.75" customHeight="1">
      <c r="A883" s="20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</row>
    <row r="884" ht="12.75" customHeight="1">
      <c r="A884" s="20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</row>
    <row r="885" ht="12.75" customHeight="1">
      <c r="A885" s="20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</row>
    <row r="886" ht="12.75" customHeight="1">
      <c r="A886" s="20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</row>
    <row r="887" ht="12.75" customHeight="1">
      <c r="A887" s="20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</row>
    <row r="888" ht="12.75" customHeight="1">
      <c r="A888" s="20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</row>
    <row r="889" ht="12.75" customHeight="1">
      <c r="A889" s="20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</row>
    <row r="890" ht="12.75" customHeight="1">
      <c r="A890" s="20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</row>
    <row r="891" ht="12.75" customHeight="1">
      <c r="A891" s="20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</row>
    <row r="892" ht="12.75" customHeight="1">
      <c r="A892" s="20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</row>
    <row r="893" ht="12.75" customHeight="1">
      <c r="A893" s="20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</row>
    <row r="894" ht="12.75" customHeight="1">
      <c r="A894" s="20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</row>
    <row r="895" ht="12.75" customHeight="1">
      <c r="A895" s="20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</row>
    <row r="896" ht="12.75" customHeight="1">
      <c r="A896" s="20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</row>
    <row r="897" ht="12.75" customHeight="1">
      <c r="A897" s="20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</row>
    <row r="898" ht="12.75" customHeight="1">
      <c r="A898" s="20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</row>
    <row r="899" ht="12.75" customHeight="1">
      <c r="A899" s="20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</row>
    <row r="900" ht="12.75" customHeight="1">
      <c r="A900" s="20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</row>
    <row r="901" ht="12.75" customHeight="1">
      <c r="A901" s="20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</row>
    <row r="902" ht="12.75" customHeight="1">
      <c r="A902" s="20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</row>
    <row r="903" ht="12.75" customHeight="1">
      <c r="A903" s="20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</row>
    <row r="904" ht="12.75" customHeight="1">
      <c r="A904" s="20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</row>
    <row r="905" ht="12.75" customHeight="1">
      <c r="A905" s="20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</row>
    <row r="906" ht="12.75" customHeight="1">
      <c r="A906" s="20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</row>
    <row r="907" ht="12.75" customHeight="1">
      <c r="A907" s="20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</row>
    <row r="908" ht="12.75" customHeight="1">
      <c r="A908" s="20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</row>
    <row r="909" ht="12.75" customHeight="1">
      <c r="A909" s="20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</row>
    <row r="910" ht="12.75" customHeight="1">
      <c r="A910" s="20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</row>
    <row r="911" ht="12.75" customHeight="1">
      <c r="A911" s="20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</row>
    <row r="912" ht="12.75" customHeight="1">
      <c r="A912" s="20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</row>
    <row r="913" ht="12.75" customHeight="1">
      <c r="A913" s="20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</row>
    <row r="914" ht="12.75" customHeight="1">
      <c r="A914" s="20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</row>
    <row r="915" ht="12.75" customHeight="1">
      <c r="A915" s="20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</row>
    <row r="916" ht="12.75" customHeight="1">
      <c r="A916" s="20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</row>
    <row r="917" ht="12.75" customHeight="1">
      <c r="A917" s="20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</row>
    <row r="918" ht="12.75" customHeight="1">
      <c r="A918" s="20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</row>
    <row r="919" ht="12.75" customHeight="1">
      <c r="A919" s="20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</row>
    <row r="920" ht="12.75" customHeight="1">
      <c r="A920" s="20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</row>
    <row r="921" ht="12.75" customHeight="1">
      <c r="A921" s="20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</row>
    <row r="922" ht="12.75" customHeight="1">
      <c r="A922" s="20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</row>
    <row r="923" ht="12.75" customHeight="1">
      <c r="A923" s="20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</row>
    <row r="924" ht="12.75" customHeight="1">
      <c r="A924" s="20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</row>
    <row r="925" ht="12.75" customHeight="1">
      <c r="A925" s="20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</row>
    <row r="926" ht="12.75" customHeight="1">
      <c r="A926" s="20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</row>
    <row r="927" ht="12.75" customHeight="1">
      <c r="A927" s="20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</row>
    <row r="928" ht="12.75" customHeight="1">
      <c r="A928" s="20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</row>
    <row r="929" ht="12.75" customHeight="1">
      <c r="A929" s="20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</row>
    <row r="930" ht="12.75" customHeight="1">
      <c r="A930" s="20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</row>
    <row r="931" ht="12.75" customHeight="1">
      <c r="A931" s="20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</row>
    <row r="932" ht="12.75" customHeight="1">
      <c r="A932" s="20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</row>
    <row r="933" ht="12.75" customHeight="1">
      <c r="A933" s="20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</row>
    <row r="934" ht="12.75" customHeight="1">
      <c r="A934" s="20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</row>
    <row r="935" ht="12.75" customHeight="1">
      <c r="A935" s="20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</row>
    <row r="936" ht="12.75" customHeight="1">
      <c r="A936" s="20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</row>
    <row r="937" ht="12.75" customHeight="1">
      <c r="A937" s="20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</row>
    <row r="938" ht="12.75" customHeight="1">
      <c r="A938" s="20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</row>
    <row r="939" ht="12.75" customHeight="1">
      <c r="A939" s="20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</row>
    <row r="940" ht="12.75" customHeight="1">
      <c r="A940" s="20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</row>
    <row r="941" ht="12.75" customHeight="1">
      <c r="A941" s="20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</row>
    <row r="942" ht="12.75" customHeight="1">
      <c r="A942" s="20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</row>
    <row r="943" ht="12.75" customHeight="1">
      <c r="A943" s="20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</row>
    <row r="944" ht="12.75" customHeight="1">
      <c r="A944" s="20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</row>
    <row r="945" ht="12.75" customHeight="1">
      <c r="A945" s="20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</row>
    <row r="946" ht="12.75" customHeight="1">
      <c r="A946" s="20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</row>
    <row r="947" ht="12.75" customHeight="1">
      <c r="A947" s="20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</row>
    <row r="948" ht="12.75" customHeight="1">
      <c r="A948" s="20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</row>
    <row r="949" ht="12.75" customHeight="1">
      <c r="A949" s="20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</row>
    <row r="950" ht="12.75" customHeight="1">
      <c r="A950" s="20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</row>
    <row r="951" ht="12.75" customHeight="1">
      <c r="A951" s="20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</row>
    <row r="952" ht="12.75" customHeight="1">
      <c r="A952" s="20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</row>
    <row r="953" ht="12.75" customHeight="1">
      <c r="A953" s="20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</row>
    <row r="954" ht="12.75" customHeight="1">
      <c r="A954" s="20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</row>
    <row r="955" ht="12.75" customHeight="1">
      <c r="A955" s="20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</row>
    <row r="956" ht="12.75" customHeight="1">
      <c r="A956" s="20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</row>
    <row r="957" ht="12.75" customHeight="1">
      <c r="A957" s="20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</row>
    <row r="958" ht="12.75" customHeight="1">
      <c r="A958" s="20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</row>
    <row r="959" ht="12.75" customHeight="1">
      <c r="A959" s="20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</row>
    <row r="960" ht="12.75" customHeight="1">
      <c r="A960" s="20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</row>
    <row r="961" ht="12.75" customHeight="1">
      <c r="A961" s="20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</row>
    <row r="962" ht="12.75" customHeight="1">
      <c r="A962" s="20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</row>
    <row r="963" ht="12.75" customHeight="1">
      <c r="A963" s="20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</row>
    <row r="964" ht="12.75" customHeight="1">
      <c r="A964" s="20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</row>
    <row r="965" ht="12.75" customHeight="1">
      <c r="A965" s="20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</row>
    <row r="966" ht="12.75" customHeight="1">
      <c r="A966" s="20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</row>
    <row r="967" ht="12.75" customHeight="1">
      <c r="A967" s="20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</row>
    <row r="968" ht="12.75" customHeight="1">
      <c r="A968" s="20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</row>
    <row r="969" ht="12.75" customHeight="1">
      <c r="A969" s="20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</row>
    <row r="970" ht="12.75" customHeight="1">
      <c r="A970" s="20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</row>
    <row r="971" ht="12.75" customHeight="1">
      <c r="A971" s="20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</row>
    <row r="972" ht="12.75" customHeight="1">
      <c r="A972" s="20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</row>
    <row r="973" ht="12.75" customHeight="1">
      <c r="A973" s="20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</row>
    <row r="974" ht="12.75" customHeight="1">
      <c r="A974" s="20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</row>
    <row r="975" ht="12.75" customHeight="1">
      <c r="A975" s="20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</row>
    <row r="976" ht="12.75" customHeight="1">
      <c r="A976" s="20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</row>
    <row r="977" ht="12.75" customHeight="1">
      <c r="A977" s="20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</row>
    <row r="978" ht="12.75" customHeight="1">
      <c r="A978" s="20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</row>
    <row r="979" ht="12.75" customHeight="1">
      <c r="A979" s="20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</row>
    <row r="980" ht="12.75" customHeight="1">
      <c r="A980" s="20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</row>
    <row r="981" ht="12.75" customHeight="1">
      <c r="A981" s="20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</row>
    <row r="982" ht="12.75" customHeight="1">
      <c r="A982" s="20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</row>
    <row r="983" ht="12.75" customHeight="1">
      <c r="A983" s="20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</row>
    <row r="984" ht="12.75" customHeight="1">
      <c r="A984" s="20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</row>
    <row r="985" ht="12.75" customHeight="1">
      <c r="A985" s="20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</row>
    <row r="986" ht="12.75" customHeight="1">
      <c r="A986" s="20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</row>
    <row r="987" ht="12.75" customHeight="1">
      <c r="A987" s="20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</row>
    <row r="988" ht="12.75" customHeight="1">
      <c r="A988" s="20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</row>
    <row r="989" ht="12.75" customHeight="1">
      <c r="A989" s="20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</row>
    <row r="990" ht="12.75" customHeight="1">
      <c r="A990" s="20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</row>
    <row r="991" ht="12.75" customHeight="1">
      <c r="A991" s="20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</row>
    <row r="992" ht="12.75" customHeight="1">
      <c r="A992" s="20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</row>
    <row r="993" ht="12.75" customHeight="1">
      <c r="A993" s="20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</row>
    <row r="994" ht="12.75" customHeight="1">
      <c r="A994" s="20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</row>
    <row r="995" ht="12.75" customHeight="1">
      <c r="A995" s="20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</row>
    <row r="996" ht="12.75" customHeight="1">
      <c r="A996" s="20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</row>
    <row r="997" ht="12.75" customHeight="1">
      <c r="A997" s="20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</row>
    <row r="998" ht="12.75" customHeight="1">
      <c r="A998" s="20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</row>
    <row r="999" ht="12.75" customHeight="1">
      <c r="A999" s="20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</row>
    <row r="1000" ht="12.75" customHeight="1">
      <c r="A1000" s="20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</row>
  </sheetData>
  <mergeCells count="1">
    <mergeCell ref="C1:R1"/>
  </mergeCells>
  <printOptions/>
  <pageMargins bottom="0.75" footer="0.0" header="0.0" left="0.7" right="0.7" top="0.75"/>
  <pageSetup orientation="portrait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9.14"/>
    <col customWidth="1" min="2" max="2" width="18.14"/>
    <col customWidth="1" min="3" max="8" width="14.14"/>
    <col customWidth="1" min="9" max="9" width="10.86"/>
    <col customWidth="1" min="10" max="10" width="15.57"/>
    <col customWidth="1" min="11" max="28" width="8.71"/>
  </cols>
  <sheetData>
    <row r="1" ht="15.0" customHeight="1">
      <c r="A1" s="21" t="s">
        <v>1</v>
      </c>
      <c r="B1" s="22" t="s">
        <v>2</v>
      </c>
      <c r="C1" s="23" t="s">
        <v>23</v>
      </c>
    </row>
    <row r="2">
      <c r="A2" s="24"/>
      <c r="B2" s="24"/>
      <c r="C2" s="25" t="s">
        <v>5</v>
      </c>
      <c r="D2" s="25">
        <v>2021.0</v>
      </c>
      <c r="E2" s="25">
        <v>2022.0</v>
      </c>
      <c r="F2" s="26">
        <v>2023.0</v>
      </c>
      <c r="G2" s="7">
        <v>2024.0</v>
      </c>
      <c r="H2" s="7">
        <v>2025.0</v>
      </c>
      <c r="I2" s="8">
        <v>2026.0</v>
      </c>
    </row>
    <row r="3">
      <c r="A3" s="1">
        <v>1.0</v>
      </c>
      <c r="B3" s="2" t="s">
        <v>12</v>
      </c>
      <c r="C3" s="27">
        <v>3025172.0</v>
      </c>
      <c r="D3" s="27">
        <v>3050000.0</v>
      </c>
      <c r="E3" s="28">
        <v>3062460.0</v>
      </c>
      <c r="F3" s="29">
        <v>3261566.0</v>
      </c>
      <c r="G3" s="30">
        <v>3372362.0</v>
      </c>
      <c r="H3" s="30">
        <v>3591566.0</v>
      </c>
      <c r="I3" s="31">
        <v>3776998.06</v>
      </c>
      <c r="J3" s="32"/>
    </row>
    <row r="4">
      <c r="A4" s="1">
        <v>2.0</v>
      </c>
      <c r="B4" s="2" t="s">
        <v>13</v>
      </c>
      <c r="C4" s="27">
        <v>3309555.0</v>
      </c>
      <c r="D4" s="27">
        <v>3310000.0</v>
      </c>
      <c r="E4" s="28">
        <v>3314497.0</v>
      </c>
      <c r="F4" s="29">
        <v>3553038.0</v>
      </c>
      <c r="G4" s="30">
        <v>3711017.0</v>
      </c>
      <c r="H4" s="30">
        <v>3952234.0</v>
      </c>
      <c r="I4" s="31">
        <v>4231617.4</v>
      </c>
      <c r="J4" s="32"/>
    </row>
    <row r="5">
      <c r="A5" s="1">
        <v>3.0</v>
      </c>
      <c r="B5" s="2" t="s">
        <v>14</v>
      </c>
      <c r="C5" s="27">
        <v>3179673.0</v>
      </c>
      <c r="D5" s="27">
        <v>3179673.0</v>
      </c>
      <c r="E5" s="28">
        <v>3199654.0</v>
      </c>
      <c r="F5" s="29">
        <v>3394513.0</v>
      </c>
      <c r="G5" s="30">
        <v>3536506.0</v>
      </c>
      <c r="H5" s="30">
        <v>3766379.0</v>
      </c>
      <c r="I5" s="31">
        <v>3991797.0</v>
      </c>
      <c r="J5" s="32"/>
    </row>
    <row r="6">
      <c r="A6" s="1">
        <v>4.0</v>
      </c>
      <c r="B6" s="2" t="s">
        <v>15</v>
      </c>
      <c r="C6" s="27">
        <v>3140098.0</v>
      </c>
      <c r="D6" s="27">
        <v>3140098.0</v>
      </c>
      <c r="E6" s="28">
        <v>3175427.0</v>
      </c>
      <c r="F6" s="29">
        <v>3356109.0</v>
      </c>
      <c r="G6" s="30">
        <v>3515324.0</v>
      </c>
      <c r="H6" s="30">
        <v>3743820.0</v>
      </c>
      <c r="I6" s="31">
        <v>4067436.0</v>
      </c>
      <c r="J6" s="32"/>
    </row>
    <row r="7">
      <c r="A7" s="1">
        <v>5.0</v>
      </c>
      <c r="B7" s="2" t="s">
        <v>16</v>
      </c>
      <c r="C7" s="27">
        <v>3386593.0</v>
      </c>
      <c r="D7" s="27">
        <v>3412331.0</v>
      </c>
      <c r="E7" s="28">
        <v>3443067.0</v>
      </c>
      <c r="F7" s="29">
        <v>3675887.0</v>
      </c>
      <c r="G7" s="30">
        <v>3832297.0</v>
      </c>
      <c r="H7" s="30">
        <v>4081376.0</v>
      </c>
      <c r="I7" s="31">
        <v>4391337.55</v>
      </c>
      <c r="J7" s="32"/>
    </row>
    <row r="8">
      <c r="A8" s="1">
        <v>6.0</v>
      </c>
      <c r="B8" s="2" t="s">
        <v>17</v>
      </c>
      <c r="C8" s="27">
        <v>3363810.0</v>
      </c>
      <c r="D8" s="27">
        <v>3363810.0</v>
      </c>
      <c r="E8" s="28">
        <v>3369306.0</v>
      </c>
      <c r="F8" s="29">
        <v>3500000.0</v>
      </c>
      <c r="G8" s="30">
        <v>3715817.0</v>
      </c>
      <c r="H8" s="30">
        <v>3957345.0</v>
      </c>
      <c r="I8" s="31">
        <v>4181134.0</v>
      </c>
      <c r="J8" s="32"/>
    </row>
    <row r="9">
      <c r="A9" s="1">
        <v>7.0</v>
      </c>
      <c r="B9" s="2" t="s">
        <v>18</v>
      </c>
      <c r="C9" s="27">
        <v>3309555.0</v>
      </c>
      <c r="D9" s="27" t="s">
        <v>24</v>
      </c>
      <c r="E9" s="28">
        <v>3347403.0</v>
      </c>
      <c r="F9" s="29">
        <v>3553038.0</v>
      </c>
      <c r="G9" s="30">
        <v>3711017.0</v>
      </c>
      <c r="H9" s="30">
        <v>3953233.0</v>
      </c>
      <c r="I9" s="31">
        <v>3762431.0</v>
      </c>
    </row>
    <row r="10">
      <c r="A10" s="1">
        <v>8.0</v>
      </c>
      <c r="B10" s="2" t="s">
        <v>19</v>
      </c>
      <c r="C10" s="27">
        <v>3069316.0</v>
      </c>
      <c r="D10" s="27">
        <v>3069316.0</v>
      </c>
      <c r="E10" s="28">
        <v>3118397.0</v>
      </c>
      <c r="F10" s="29">
        <v>3324273.0</v>
      </c>
      <c r="G10" s="30">
        <v>3475595.0</v>
      </c>
      <c r="H10" s="30">
        <v>3701509.0</v>
      </c>
      <c r="I10" s="31">
        <v>3856694.43</v>
      </c>
      <c r="J10" s="32"/>
    </row>
    <row r="11">
      <c r="A11" s="1">
        <v>9.0</v>
      </c>
      <c r="B11" s="2" t="s">
        <v>20</v>
      </c>
      <c r="C11" s="27">
        <v>3112156.0</v>
      </c>
      <c r="D11" s="27">
        <v>3112156.0</v>
      </c>
      <c r="E11" s="28">
        <v>3137675.0</v>
      </c>
      <c r="F11" s="29">
        <v>3329199.0</v>
      </c>
      <c r="G11" s="30">
        <v>3497124.0</v>
      </c>
      <c r="H11" s="30">
        <v>3724437.0</v>
      </c>
      <c r="I11" s="31">
        <v>3983882.0</v>
      </c>
      <c r="J11" s="32"/>
    </row>
    <row r="12">
      <c r="A12" s="1">
        <v>10.0</v>
      </c>
      <c r="B12" s="2" t="s">
        <v>21</v>
      </c>
      <c r="C12" s="27">
        <v>3182706.0</v>
      </c>
      <c r="D12" s="27">
        <v>3182706.0</v>
      </c>
      <c r="E12" s="28"/>
      <c r="F12" s="29">
        <v>3419486.0</v>
      </c>
      <c r="G12" s="30">
        <v>3549307.0</v>
      </c>
      <c r="H12" s="30">
        <v>3780013.0</v>
      </c>
      <c r="I12" s="31">
        <v>3799480.0</v>
      </c>
      <c r="J12" s="32"/>
    </row>
    <row r="13">
      <c r="A13" s="1">
        <v>11.0</v>
      </c>
      <c r="B13" s="2" t="s">
        <v>22</v>
      </c>
      <c r="C13" s="33">
        <v>2981379.0</v>
      </c>
      <c r="D13" s="33">
        <v>2981379.0</v>
      </c>
      <c r="E13" s="28">
        <v>3014497.0</v>
      </c>
      <c r="F13" s="29">
        <v>3201396.0</v>
      </c>
      <c r="G13" s="30">
        <v>3360858.0</v>
      </c>
      <c r="H13" s="30">
        <v>3579314.0</v>
      </c>
      <c r="I13" s="31">
        <v>3762431.0</v>
      </c>
      <c r="J13" s="34"/>
    </row>
    <row r="14">
      <c r="A14" s="35"/>
    </row>
    <row r="15">
      <c r="A15" s="35"/>
    </row>
    <row r="16">
      <c r="A16" s="35"/>
    </row>
    <row r="17">
      <c r="A17" s="35"/>
    </row>
    <row r="18">
      <c r="A18" s="35"/>
    </row>
    <row r="19">
      <c r="A19" s="35"/>
    </row>
    <row r="20" ht="15.75" customHeight="1">
      <c r="A20" s="35"/>
    </row>
    <row r="21" ht="15.75" customHeight="1">
      <c r="A21" s="35"/>
    </row>
    <row r="22" ht="15.75" customHeight="1">
      <c r="A22" s="35"/>
    </row>
    <row r="23" ht="15.75" customHeight="1">
      <c r="A23" s="35"/>
    </row>
    <row r="24" ht="15.75" customHeight="1">
      <c r="A24" s="35"/>
    </row>
    <row r="25" ht="15.75" customHeight="1">
      <c r="A25" s="35"/>
    </row>
    <row r="26" ht="15.75" customHeight="1">
      <c r="A26" s="35"/>
    </row>
    <row r="27" ht="15.75" customHeight="1">
      <c r="A27" s="35"/>
    </row>
    <row r="28" ht="15.75" customHeight="1">
      <c r="A28" s="35"/>
    </row>
    <row r="29" ht="15.75" customHeight="1">
      <c r="A29" s="35"/>
    </row>
    <row r="30" ht="15.75" customHeight="1">
      <c r="A30" s="35"/>
    </row>
    <row r="31" ht="15.75" customHeight="1">
      <c r="A31" s="35"/>
    </row>
    <row r="32" ht="15.75" customHeight="1">
      <c r="A32" s="35"/>
    </row>
    <row r="33" ht="15.75" customHeight="1">
      <c r="A33" s="35"/>
    </row>
    <row r="34" ht="15.75" customHeight="1">
      <c r="A34" s="35"/>
    </row>
    <row r="35" ht="15.75" customHeight="1">
      <c r="A35" s="35"/>
    </row>
    <row r="36" ht="15.75" customHeight="1">
      <c r="A36" s="35"/>
    </row>
    <row r="37" ht="15.75" customHeight="1">
      <c r="A37" s="35"/>
    </row>
    <row r="38" ht="15.75" customHeight="1">
      <c r="A38" s="35"/>
    </row>
    <row r="39" ht="15.75" customHeight="1">
      <c r="A39" s="35"/>
    </row>
    <row r="40" ht="15.75" customHeight="1">
      <c r="A40" s="35"/>
    </row>
    <row r="41" ht="15.75" customHeight="1">
      <c r="A41" s="35"/>
    </row>
    <row r="42" ht="15.75" customHeight="1">
      <c r="A42" s="35"/>
    </row>
    <row r="43" ht="15.75" customHeight="1">
      <c r="A43" s="35"/>
    </row>
    <row r="44" ht="15.75" customHeight="1">
      <c r="A44" s="35"/>
    </row>
    <row r="45" ht="15.75" customHeight="1">
      <c r="A45" s="35"/>
    </row>
    <row r="46" ht="15.75" customHeight="1">
      <c r="A46" s="35"/>
    </row>
    <row r="47" ht="15.75" customHeight="1">
      <c r="A47" s="35"/>
    </row>
    <row r="48" ht="15.75" customHeight="1">
      <c r="A48" s="35"/>
    </row>
    <row r="49" ht="15.75" customHeight="1">
      <c r="A49" s="35"/>
    </row>
    <row r="50" ht="15.75" customHeight="1">
      <c r="A50" s="35"/>
    </row>
    <row r="51" ht="15.75" customHeight="1">
      <c r="A51" s="35"/>
    </row>
    <row r="52" ht="15.75" customHeight="1">
      <c r="A52" s="35"/>
    </row>
    <row r="53" ht="15.75" customHeight="1">
      <c r="A53" s="35"/>
    </row>
    <row r="54" ht="15.75" customHeight="1">
      <c r="A54" s="35"/>
    </row>
    <row r="55" ht="15.75" customHeight="1">
      <c r="A55" s="35"/>
    </row>
    <row r="56" ht="15.75" customHeight="1">
      <c r="A56" s="35"/>
    </row>
    <row r="57" ht="15.75" customHeight="1">
      <c r="A57" s="35"/>
    </row>
    <row r="58" ht="15.75" customHeight="1">
      <c r="A58" s="35"/>
    </row>
    <row r="59" ht="15.75" customHeight="1">
      <c r="A59" s="35"/>
    </row>
    <row r="60" ht="15.75" customHeight="1">
      <c r="A60" s="35"/>
    </row>
    <row r="61" ht="15.75" customHeight="1">
      <c r="A61" s="35"/>
    </row>
    <row r="62" ht="15.75" customHeight="1">
      <c r="A62" s="35"/>
    </row>
    <row r="63" ht="15.75" customHeight="1">
      <c r="A63" s="35"/>
    </row>
    <row r="64" ht="15.75" customHeight="1">
      <c r="A64" s="35"/>
    </row>
    <row r="65" ht="15.75" customHeight="1">
      <c r="A65" s="35"/>
    </row>
    <row r="66" ht="15.75" customHeight="1">
      <c r="A66" s="35"/>
    </row>
    <row r="67" ht="15.75" customHeight="1">
      <c r="A67" s="35"/>
    </row>
    <row r="68" ht="15.75" customHeight="1">
      <c r="A68" s="35"/>
    </row>
    <row r="69" ht="15.75" customHeight="1">
      <c r="A69" s="35"/>
    </row>
    <row r="70" ht="15.75" customHeight="1">
      <c r="A70" s="35"/>
    </row>
    <row r="71" ht="15.75" customHeight="1">
      <c r="A71" s="35"/>
    </row>
    <row r="72" ht="15.75" customHeight="1">
      <c r="A72" s="35"/>
    </row>
    <row r="73" ht="15.75" customHeight="1">
      <c r="A73" s="35"/>
    </row>
    <row r="74" ht="15.75" customHeight="1">
      <c r="A74" s="35"/>
    </row>
    <row r="75" ht="15.75" customHeight="1">
      <c r="A75" s="35"/>
    </row>
    <row r="76" ht="15.75" customHeight="1">
      <c r="A76" s="35"/>
    </row>
    <row r="77" ht="15.75" customHeight="1">
      <c r="A77" s="35"/>
    </row>
    <row r="78" ht="15.75" customHeight="1">
      <c r="A78" s="35"/>
    </row>
    <row r="79" ht="15.75" customHeight="1">
      <c r="A79" s="35"/>
    </row>
    <row r="80" ht="15.75" customHeight="1">
      <c r="A80" s="35"/>
    </row>
    <row r="81" ht="15.75" customHeight="1">
      <c r="A81" s="35"/>
    </row>
    <row r="82" ht="15.75" customHeight="1">
      <c r="A82" s="35"/>
    </row>
    <row r="83" ht="15.75" customHeight="1">
      <c r="A83" s="35"/>
    </row>
    <row r="84" ht="15.75" customHeight="1">
      <c r="A84" s="35"/>
    </row>
    <row r="85" ht="15.75" customHeight="1">
      <c r="A85" s="35"/>
    </row>
    <row r="86" ht="15.75" customHeight="1">
      <c r="A86" s="35"/>
    </row>
    <row r="87" ht="15.75" customHeight="1">
      <c r="A87" s="35"/>
    </row>
    <row r="88" ht="15.75" customHeight="1">
      <c r="A88" s="35"/>
    </row>
    <row r="89" ht="15.75" customHeight="1">
      <c r="A89" s="35"/>
    </row>
    <row r="90" ht="15.75" customHeight="1">
      <c r="A90" s="35"/>
    </row>
    <row r="91" ht="15.75" customHeight="1">
      <c r="A91" s="35"/>
    </row>
    <row r="92" ht="15.75" customHeight="1">
      <c r="A92" s="35"/>
    </row>
    <row r="93" ht="15.75" customHeight="1">
      <c r="A93" s="35"/>
    </row>
    <row r="94" ht="15.75" customHeight="1">
      <c r="A94" s="35"/>
    </row>
    <row r="95" ht="15.75" customHeight="1">
      <c r="A95" s="35"/>
    </row>
    <row r="96" ht="15.75" customHeight="1">
      <c r="A96" s="35"/>
    </row>
    <row r="97" ht="15.75" customHeight="1">
      <c r="A97" s="35"/>
    </row>
    <row r="98" ht="15.75" customHeight="1">
      <c r="A98" s="35"/>
    </row>
    <row r="99" ht="15.75" customHeight="1">
      <c r="A99" s="35"/>
    </row>
    <row r="100" ht="15.75" customHeight="1">
      <c r="A100" s="35"/>
    </row>
    <row r="101" ht="15.75" customHeight="1">
      <c r="A101" s="35"/>
    </row>
    <row r="102" ht="15.75" customHeight="1">
      <c r="A102" s="35"/>
    </row>
    <row r="103" ht="15.75" customHeight="1">
      <c r="A103" s="35"/>
    </row>
    <row r="104" ht="15.75" customHeight="1">
      <c r="A104" s="35"/>
    </row>
    <row r="105" ht="15.75" customHeight="1">
      <c r="A105" s="35"/>
    </row>
    <row r="106" ht="15.75" customHeight="1">
      <c r="A106" s="35"/>
    </row>
    <row r="107" ht="15.75" customHeight="1">
      <c r="A107" s="35"/>
    </row>
    <row r="108" ht="15.75" customHeight="1">
      <c r="A108" s="35"/>
    </row>
    <row r="109" ht="15.75" customHeight="1">
      <c r="A109" s="35"/>
    </row>
    <row r="110" ht="15.75" customHeight="1">
      <c r="A110" s="35"/>
    </row>
    <row r="111" ht="15.75" customHeight="1">
      <c r="A111" s="35"/>
    </row>
    <row r="112" ht="15.75" customHeight="1">
      <c r="A112" s="35"/>
    </row>
    <row r="113" ht="15.75" customHeight="1">
      <c r="A113" s="35"/>
    </row>
    <row r="114" ht="15.75" customHeight="1">
      <c r="A114" s="35"/>
    </row>
    <row r="115" ht="15.75" customHeight="1">
      <c r="A115" s="35"/>
    </row>
    <row r="116" ht="15.75" customHeight="1">
      <c r="A116" s="35"/>
    </row>
    <row r="117" ht="15.75" customHeight="1">
      <c r="A117" s="35"/>
    </row>
    <row r="118" ht="15.75" customHeight="1">
      <c r="A118" s="35"/>
    </row>
    <row r="119" ht="15.75" customHeight="1">
      <c r="A119" s="35"/>
    </row>
    <row r="120" ht="15.75" customHeight="1">
      <c r="A120" s="35"/>
    </row>
    <row r="121" ht="15.75" customHeight="1">
      <c r="A121" s="35"/>
    </row>
    <row r="122" ht="15.75" customHeight="1">
      <c r="A122" s="35"/>
    </row>
    <row r="123" ht="15.75" customHeight="1">
      <c r="A123" s="35"/>
    </row>
    <row r="124" ht="15.75" customHeight="1">
      <c r="A124" s="35"/>
    </row>
    <row r="125" ht="15.75" customHeight="1">
      <c r="A125" s="35"/>
    </row>
    <row r="126" ht="15.75" customHeight="1">
      <c r="A126" s="35"/>
    </row>
    <row r="127" ht="15.75" customHeight="1">
      <c r="A127" s="35"/>
    </row>
    <row r="128" ht="15.75" customHeight="1">
      <c r="A128" s="35"/>
    </row>
    <row r="129" ht="15.75" customHeight="1">
      <c r="A129" s="35"/>
    </row>
    <row r="130" ht="15.75" customHeight="1">
      <c r="A130" s="35"/>
    </row>
    <row r="131" ht="15.75" customHeight="1">
      <c r="A131" s="35"/>
    </row>
    <row r="132" ht="15.75" customHeight="1">
      <c r="A132" s="35"/>
    </row>
    <row r="133" ht="15.75" customHeight="1">
      <c r="A133" s="35"/>
    </row>
    <row r="134" ht="15.75" customHeight="1">
      <c r="A134" s="35"/>
    </row>
    <row r="135" ht="15.75" customHeight="1">
      <c r="A135" s="35"/>
    </row>
    <row r="136" ht="15.75" customHeight="1">
      <c r="A136" s="35"/>
    </row>
    <row r="137" ht="15.75" customHeight="1">
      <c r="A137" s="35"/>
    </row>
    <row r="138" ht="15.75" customHeight="1">
      <c r="A138" s="35"/>
    </row>
    <row r="139" ht="15.75" customHeight="1">
      <c r="A139" s="35"/>
    </row>
    <row r="140" ht="15.75" customHeight="1">
      <c r="A140" s="35"/>
    </row>
    <row r="141" ht="15.75" customHeight="1">
      <c r="A141" s="35"/>
    </row>
    <row r="142" ht="15.75" customHeight="1">
      <c r="A142" s="35"/>
    </row>
    <row r="143" ht="15.75" customHeight="1">
      <c r="A143" s="35"/>
    </row>
    <row r="144" ht="15.75" customHeight="1">
      <c r="A144" s="35"/>
    </row>
    <row r="145" ht="15.75" customHeight="1">
      <c r="A145" s="35"/>
    </row>
    <row r="146" ht="15.75" customHeight="1">
      <c r="A146" s="35"/>
    </row>
    <row r="147" ht="15.75" customHeight="1">
      <c r="A147" s="35"/>
    </row>
    <row r="148" ht="15.75" customHeight="1">
      <c r="A148" s="35"/>
    </row>
    <row r="149" ht="15.75" customHeight="1">
      <c r="A149" s="35"/>
    </row>
    <row r="150" ht="15.75" customHeight="1">
      <c r="A150" s="35"/>
    </row>
    <row r="151" ht="15.75" customHeight="1">
      <c r="A151" s="35"/>
    </row>
    <row r="152" ht="15.75" customHeight="1">
      <c r="A152" s="35"/>
    </row>
    <row r="153" ht="15.75" customHeight="1">
      <c r="A153" s="35"/>
    </row>
    <row r="154" ht="15.75" customHeight="1">
      <c r="A154" s="35"/>
    </row>
    <row r="155" ht="15.75" customHeight="1">
      <c r="A155" s="35"/>
    </row>
    <row r="156" ht="15.75" customHeight="1">
      <c r="A156" s="35"/>
    </row>
    <row r="157" ht="15.75" customHeight="1">
      <c r="A157" s="35"/>
    </row>
    <row r="158" ht="15.75" customHeight="1">
      <c r="A158" s="35"/>
    </row>
    <row r="159" ht="15.75" customHeight="1">
      <c r="A159" s="35"/>
    </row>
    <row r="160" ht="15.75" customHeight="1">
      <c r="A160" s="35"/>
    </row>
    <row r="161" ht="15.75" customHeight="1">
      <c r="A161" s="35"/>
    </row>
    <row r="162" ht="15.75" customHeight="1">
      <c r="A162" s="35"/>
    </row>
    <row r="163" ht="15.75" customHeight="1">
      <c r="A163" s="35"/>
    </row>
    <row r="164" ht="15.75" customHeight="1">
      <c r="A164" s="35"/>
    </row>
    <row r="165" ht="15.75" customHeight="1">
      <c r="A165" s="35"/>
    </row>
    <row r="166" ht="15.75" customHeight="1">
      <c r="A166" s="35"/>
    </row>
    <row r="167" ht="15.75" customHeight="1">
      <c r="A167" s="35"/>
    </row>
    <row r="168" ht="15.75" customHeight="1">
      <c r="A168" s="35"/>
    </row>
    <row r="169" ht="15.75" customHeight="1">
      <c r="A169" s="35"/>
    </row>
    <row r="170" ht="15.75" customHeight="1">
      <c r="A170" s="35"/>
    </row>
    <row r="171" ht="15.75" customHeight="1">
      <c r="A171" s="35"/>
    </row>
    <row r="172" ht="15.75" customHeight="1">
      <c r="A172" s="35"/>
    </row>
    <row r="173" ht="15.75" customHeight="1">
      <c r="A173" s="35"/>
    </row>
    <row r="174" ht="15.75" customHeight="1">
      <c r="A174" s="35"/>
    </row>
    <row r="175" ht="15.75" customHeight="1">
      <c r="A175" s="35"/>
    </row>
    <row r="176" ht="15.75" customHeight="1">
      <c r="A176" s="35"/>
    </row>
    <row r="177" ht="15.75" customHeight="1">
      <c r="A177" s="35"/>
    </row>
    <row r="178" ht="15.75" customHeight="1">
      <c r="A178" s="35"/>
    </row>
    <row r="179" ht="15.75" customHeight="1">
      <c r="A179" s="35"/>
    </row>
    <row r="180" ht="15.75" customHeight="1">
      <c r="A180" s="35"/>
    </row>
    <row r="181" ht="15.75" customHeight="1">
      <c r="A181" s="35"/>
    </row>
    <row r="182" ht="15.75" customHeight="1">
      <c r="A182" s="35"/>
    </row>
    <row r="183" ht="15.75" customHeight="1">
      <c r="A183" s="35"/>
    </row>
    <row r="184" ht="15.75" customHeight="1">
      <c r="A184" s="35"/>
    </row>
    <row r="185" ht="15.75" customHeight="1">
      <c r="A185" s="35"/>
    </row>
    <row r="186" ht="15.75" customHeight="1">
      <c r="A186" s="35"/>
    </row>
    <row r="187" ht="15.75" customHeight="1">
      <c r="A187" s="35"/>
    </row>
    <row r="188" ht="15.75" customHeight="1">
      <c r="A188" s="35"/>
    </row>
    <row r="189" ht="15.75" customHeight="1">
      <c r="A189" s="35"/>
    </row>
    <row r="190" ht="15.75" customHeight="1">
      <c r="A190" s="35"/>
    </row>
    <row r="191" ht="15.75" customHeight="1">
      <c r="A191" s="35"/>
    </row>
    <row r="192" ht="15.75" customHeight="1">
      <c r="A192" s="35"/>
    </row>
    <row r="193" ht="15.75" customHeight="1">
      <c r="A193" s="35"/>
    </row>
    <row r="194" ht="15.75" customHeight="1">
      <c r="A194" s="35"/>
    </row>
    <row r="195" ht="15.75" customHeight="1">
      <c r="A195" s="35"/>
    </row>
    <row r="196" ht="15.75" customHeight="1">
      <c r="A196" s="35"/>
    </row>
    <row r="197" ht="15.75" customHeight="1">
      <c r="A197" s="35"/>
    </row>
    <row r="198" ht="15.75" customHeight="1">
      <c r="A198" s="35"/>
    </row>
    <row r="199" ht="15.75" customHeight="1">
      <c r="A199" s="35"/>
    </row>
    <row r="200" ht="15.75" customHeight="1">
      <c r="A200" s="35"/>
    </row>
    <row r="201" ht="15.75" customHeight="1">
      <c r="A201" s="35"/>
    </row>
    <row r="202" ht="15.75" customHeight="1">
      <c r="A202" s="35"/>
    </row>
    <row r="203" ht="15.75" customHeight="1">
      <c r="A203" s="35"/>
    </row>
    <row r="204" ht="15.75" customHeight="1">
      <c r="A204" s="35"/>
    </row>
    <row r="205" ht="15.75" customHeight="1">
      <c r="A205" s="35"/>
    </row>
    <row r="206" ht="15.75" customHeight="1">
      <c r="A206" s="35"/>
    </row>
    <row r="207" ht="15.75" customHeight="1">
      <c r="A207" s="35"/>
    </row>
    <row r="208" ht="15.75" customHeight="1">
      <c r="A208" s="35"/>
    </row>
    <row r="209" ht="15.75" customHeight="1">
      <c r="A209" s="35"/>
    </row>
    <row r="210" ht="15.75" customHeight="1">
      <c r="A210" s="35"/>
    </row>
    <row r="211" ht="15.75" customHeight="1">
      <c r="A211" s="35"/>
    </row>
    <row r="212" ht="15.75" customHeight="1">
      <c r="A212" s="35"/>
    </row>
    <row r="213" ht="15.75" customHeight="1">
      <c r="A213" s="35"/>
    </row>
    <row r="214" ht="15.75" customHeight="1">
      <c r="A214" s="35"/>
    </row>
    <row r="215" ht="15.75" customHeight="1">
      <c r="A215" s="35"/>
    </row>
    <row r="216" ht="15.75" customHeight="1">
      <c r="A216" s="35"/>
    </row>
    <row r="217" ht="15.75" customHeight="1">
      <c r="A217" s="35"/>
    </row>
    <row r="218" ht="15.75" customHeight="1">
      <c r="A218" s="35"/>
    </row>
    <row r="219" ht="15.75" customHeight="1">
      <c r="A219" s="35"/>
    </row>
    <row r="220" ht="15.75" customHeight="1">
      <c r="A220" s="35"/>
    </row>
    <row r="221" ht="15.75" customHeight="1">
      <c r="A221" s="35"/>
    </row>
    <row r="222" ht="15.75" customHeight="1">
      <c r="A222" s="35"/>
    </row>
    <row r="223" ht="15.75" customHeight="1">
      <c r="A223" s="35"/>
    </row>
    <row r="224" ht="15.75" customHeight="1">
      <c r="A224" s="35"/>
    </row>
    <row r="225" ht="15.75" customHeight="1">
      <c r="A225" s="35"/>
    </row>
    <row r="226" ht="15.75" customHeight="1">
      <c r="A226" s="35"/>
    </row>
    <row r="227" ht="15.75" customHeight="1">
      <c r="A227" s="35"/>
    </row>
    <row r="228" ht="15.75" customHeight="1">
      <c r="A228" s="35"/>
    </row>
    <row r="229" ht="15.75" customHeight="1">
      <c r="A229" s="35"/>
    </row>
    <row r="230" ht="15.75" customHeight="1">
      <c r="A230" s="35"/>
    </row>
    <row r="231" ht="15.75" customHeight="1">
      <c r="A231" s="35"/>
    </row>
    <row r="232" ht="15.75" customHeight="1">
      <c r="A232" s="35"/>
    </row>
    <row r="233" ht="15.75" customHeight="1">
      <c r="A233" s="35"/>
    </row>
    <row r="234" ht="15.75" customHeight="1">
      <c r="A234" s="35"/>
    </row>
    <row r="235" ht="15.75" customHeight="1">
      <c r="A235" s="35"/>
    </row>
    <row r="236" ht="15.75" customHeight="1">
      <c r="A236" s="35"/>
    </row>
    <row r="237" ht="15.75" customHeight="1">
      <c r="A237" s="35"/>
    </row>
    <row r="238" ht="15.75" customHeight="1">
      <c r="A238" s="35"/>
    </row>
    <row r="239" ht="15.75" customHeight="1">
      <c r="A239" s="35"/>
    </row>
    <row r="240" ht="15.75" customHeight="1">
      <c r="A240" s="35"/>
    </row>
    <row r="241" ht="15.75" customHeight="1">
      <c r="A241" s="35"/>
    </row>
    <row r="242" ht="15.75" customHeight="1">
      <c r="A242" s="35"/>
    </row>
    <row r="243" ht="15.75" customHeight="1">
      <c r="A243" s="35"/>
    </row>
    <row r="244" ht="15.75" customHeight="1">
      <c r="A244" s="35"/>
    </row>
    <row r="245" ht="15.75" customHeight="1">
      <c r="A245" s="35"/>
    </row>
    <row r="246" ht="15.75" customHeight="1">
      <c r="A246" s="35"/>
    </row>
    <row r="247" ht="15.75" customHeight="1">
      <c r="A247" s="35"/>
    </row>
    <row r="248" ht="15.75" customHeight="1">
      <c r="A248" s="35"/>
    </row>
    <row r="249" ht="15.75" customHeight="1">
      <c r="A249" s="35"/>
    </row>
    <row r="250" ht="15.75" customHeight="1">
      <c r="A250" s="35"/>
    </row>
    <row r="251" ht="15.75" customHeight="1">
      <c r="A251" s="35"/>
    </row>
    <row r="252" ht="15.75" customHeight="1">
      <c r="A252" s="35"/>
    </row>
    <row r="253" ht="15.75" customHeight="1">
      <c r="A253" s="35"/>
    </row>
    <row r="254" ht="15.75" customHeight="1">
      <c r="A254" s="35"/>
    </row>
    <row r="255" ht="15.75" customHeight="1">
      <c r="A255" s="35"/>
    </row>
    <row r="256" ht="15.75" customHeight="1">
      <c r="A256" s="35"/>
    </row>
    <row r="257" ht="15.75" customHeight="1">
      <c r="A257" s="35"/>
    </row>
    <row r="258" ht="15.75" customHeight="1">
      <c r="A258" s="35"/>
    </row>
    <row r="259" ht="15.75" customHeight="1">
      <c r="A259" s="35"/>
    </row>
    <row r="260" ht="15.75" customHeight="1">
      <c r="A260" s="35"/>
    </row>
    <row r="261" ht="15.75" customHeight="1">
      <c r="A261" s="35"/>
    </row>
    <row r="262" ht="15.75" customHeight="1">
      <c r="A262" s="35"/>
    </row>
    <row r="263" ht="15.75" customHeight="1">
      <c r="A263" s="35"/>
    </row>
    <row r="264" ht="15.75" customHeight="1">
      <c r="A264" s="35"/>
    </row>
    <row r="265" ht="15.75" customHeight="1">
      <c r="A265" s="35"/>
    </row>
    <row r="266" ht="15.75" customHeight="1">
      <c r="A266" s="35"/>
    </row>
    <row r="267" ht="15.75" customHeight="1">
      <c r="A267" s="35"/>
    </row>
    <row r="268" ht="15.75" customHeight="1">
      <c r="A268" s="35"/>
    </row>
    <row r="269" ht="15.75" customHeight="1">
      <c r="A269" s="35"/>
    </row>
    <row r="270" ht="15.75" customHeight="1">
      <c r="A270" s="35"/>
    </row>
    <row r="271" ht="15.75" customHeight="1">
      <c r="A271" s="35"/>
    </row>
    <row r="272" ht="15.75" customHeight="1">
      <c r="A272" s="35"/>
    </row>
    <row r="273" ht="15.75" customHeight="1">
      <c r="A273" s="35"/>
    </row>
    <row r="274" ht="15.75" customHeight="1">
      <c r="A274" s="35"/>
    </row>
    <row r="275" ht="15.75" customHeight="1">
      <c r="A275" s="35"/>
    </row>
    <row r="276" ht="15.75" customHeight="1">
      <c r="A276" s="35"/>
    </row>
    <row r="277" ht="15.75" customHeight="1">
      <c r="A277" s="35"/>
    </row>
    <row r="278" ht="15.75" customHeight="1">
      <c r="A278" s="35"/>
    </row>
    <row r="279" ht="15.75" customHeight="1">
      <c r="A279" s="35"/>
    </row>
    <row r="280" ht="15.75" customHeight="1">
      <c r="A280" s="35"/>
    </row>
    <row r="281" ht="15.75" customHeight="1">
      <c r="A281" s="35"/>
    </row>
    <row r="282" ht="15.75" customHeight="1">
      <c r="A282" s="35"/>
    </row>
    <row r="283" ht="15.75" customHeight="1">
      <c r="A283" s="35"/>
    </row>
    <row r="284" ht="15.75" customHeight="1">
      <c r="A284" s="35"/>
    </row>
    <row r="285" ht="15.75" customHeight="1">
      <c r="A285" s="35"/>
    </row>
    <row r="286" ht="15.75" customHeight="1">
      <c r="A286" s="35"/>
    </row>
    <row r="287" ht="15.75" customHeight="1">
      <c r="A287" s="35"/>
    </row>
    <row r="288" ht="15.75" customHeight="1">
      <c r="A288" s="35"/>
    </row>
    <row r="289" ht="15.75" customHeight="1">
      <c r="A289" s="35"/>
    </row>
    <row r="290" ht="15.75" customHeight="1">
      <c r="A290" s="35"/>
    </row>
    <row r="291" ht="15.75" customHeight="1">
      <c r="A291" s="35"/>
    </row>
    <row r="292" ht="15.75" customHeight="1">
      <c r="A292" s="35"/>
    </row>
    <row r="293" ht="15.75" customHeight="1">
      <c r="A293" s="35"/>
    </row>
    <row r="294" ht="15.75" customHeight="1">
      <c r="A294" s="35"/>
    </row>
    <row r="295" ht="15.75" customHeight="1">
      <c r="A295" s="35"/>
    </row>
    <row r="296" ht="15.75" customHeight="1">
      <c r="A296" s="35"/>
    </row>
    <row r="297" ht="15.75" customHeight="1">
      <c r="A297" s="35"/>
    </row>
    <row r="298" ht="15.75" customHeight="1">
      <c r="A298" s="35"/>
    </row>
    <row r="299" ht="15.75" customHeight="1">
      <c r="A299" s="35"/>
    </row>
    <row r="300" ht="15.75" customHeight="1">
      <c r="A300" s="35"/>
    </row>
    <row r="301" ht="15.75" customHeight="1">
      <c r="A301" s="35"/>
    </row>
    <row r="302" ht="15.75" customHeight="1">
      <c r="A302" s="35"/>
    </row>
    <row r="303" ht="15.75" customHeight="1">
      <c r="A303" s="35"/>
    </row>
    <row r="304" ht="15.75" customHeight="1">
      <c r="A304" s="35"/>
    </row>
    <row r="305" ht="15.75" customHeight="1">
      <c r="A305" s="35"/>
    </row>
    <row r="306" ht="15.75" customHeight="1">
      <c r="A306" s="35"/>
    </row>
    <row r="307" ht="15.75" customHeight="1">
      <c r="A307" s="35"/>
    </row>
    <row r="308" ht="15.75" customHeight="1">
      <c r="A308" s="35"/>
    </row>
    <row r="309" ht="15.75" customHeight="1">
      <c r="A309" s="35"/>
    </row>
    <row r="310" ht="15.75" customHeight="1">
      <c r="A310" s="35"/>
    </row>
    <row r="311" ht="15.75" customHeight="1">
      <c r="A311" s="35"/>
    </row>
    <row r="312" ht="15.75" customHeight="1">
      <c r="A312" s="35"/>
    </row>
    <row r="313" ht="15.75" customHeight="1">
      <c r="A313" s="35"/>
    </row>
    <row r="314" ht="15.75" customHeight="1">
      <c r="A314" s="35"/>
    </row>
    <row r="315" ht="15.75" customHeight="1">
      <c r="A315" s="35"/>
    </row>
    <row r="316" ht="15.75" customHeight="1">
      <c r="A316" s="35"/>
    </row>
    <row r="317" ht="15.75" customHeight="1">
      <c r="A317" s="35"/>
    </row>
    <row r="318" ht="15.75" customHeight="1">
      <c r="A318" s="35"/>
    </row>
    <row r="319" ht="15.75" customHeight="1">
      <c r="A319" s="35"/>
    </row>
    <row r="320" ht="15.75" customHeight="1">
      <c r="A320" s="35"/>
    </row>
    <row r="321" ht="15.75" customHeight="1">
      <c r="A321" s="35"/>
    </row>
    <row r="322" ht="15.75" customHeight="1">
      <c r="A322" s="35"/>
    </row>
    <row r="323" ht="15.75" customHeight="1">
      <c r="A323" s="35"/>
    </row>
    <row r="324" ht="15.75" customHeight="1">
      <c r="A324" s="35"/>
    </row>
    <row r="325" ht="15.75" customHeight="1">
      <c r="A325" s="35"/>
    </row>
    <row r="326" ht="15.75" customHeight="1">
      <c r="A326" s="35"/>
    </row>
    <row r="327" ht="15.75" customHeight="1">
      <c r="A327" s="35"/>
    </row>
    <row r="328" ht="15.75" customHeight="1">
      <c r="A328" s="35"/>
    </row>
    <row r="329" ht="15.75" customHeight="1">
      <c r="A329" s="35"/>
    </row>
    <row r="330" ht="15.75" customHeight="1">
      <c r="A330" s="35"/>
    </row>
    <row r="331" ht="15.75" customHeight="1">
      <c r="A331" s="35"/>
    </row>
    <row r="332" ht="15.75" customHeight="1">
      <c r="A332" s="35"/>
    </row>
    <row r="333" ht="15.75" customHeight="1">
      <c r="A333" s="35"/>
    </row>
    <row r="334" ht="15.75" customHeight="1">
      <c r="A334" s="35"/>
    </row>
    <row r="335" ht="15.75" customHeight="1">
      <c r="A335" s="35"/>
    </row>
    <row r="336" ht="15.75" customHeight="1">
      <c r="A336" s="35"/>
    </row>
    <row r="337" ht="15.75" customHeight="1">
      <c r="A337" s="35"/>
    </row>
    <row r="338" ht="15.75" customHeight="1">
      <c r="A338" s="35"/>
    </row>
    <row r="339" ht="15.75" customHeight="1">
      <c r="A339" s="35"/>
    </row>
    <row r="340" ht="15.75" customHeight="1">
      <c r="A340" s="35"/>
    </row>
    <row r="341" ht="15.75" customHeight="1">
      <c r="A341" s="35"/>
    </row>
    <row r="342" ht="15.75" customHeight="1">
      <c r="A342" s="35"/>
    </row>
    <row r="343" ht="15.75" customHeight="1">
      <c r="A343" s="35"/>
    </row>
    <row r="344" ht="15.75" customHeight="1">
      <c r="A344" s="35"/>
    </row>
    <row r="345" ht="15.75" customHeight="1">
      <c r="A345" s="35"/>
    </row>
    <row r="346" ht="15.75" customHeight="1">
      <c r="A346" s="35"/>
    </row>
    <row r="347" ht="15.75" customHeight="1">
      <c r="A347" s="35"/>
    </row>
    <row r="348" ht="15.75" customHeight="1">
      <c r="A348" s="35"/>
    </row>
    <row r="349" ht="15.75" customHeight="1">
      <c r="A349" s="35"/>
    </row>
    <row r="350" ht="15.75" customHeight="1">
      <c r="A350" s="35"/>
    </row>
    <row r="351" ht="15.75" customHeight="1">
      <c r="A351" s="35"/>
    </row>
    <row r="352" ht="15.75" customHeight="1">
      <c r="A352" s="35"/>
    </row>
    <row r="353" ht="15.75" customHeight="1">
      <c r="A353" s="35"/>
    </row>
    <row r="354" ht="15.75" customHeight="1">
      <c r="A354" s="35"/>
    </row>
    <row r="355" ht="15.75" customHeight="1">
      <c r="A355" s="35"/>
    </row>
    <row r="356" ht="15.75" customHeight="1">
      <c r="A356" s="35"/>
    </row>
    <row r="357" ht="15.75" customHeight="1">
      <c r="A357" s="35"/>
    </row>
    <row r="358" ht="15.75" customHeight="1">
      <c r="A358" s="35"/>
    </row>
    <row r="359" ht="15.75" customHeight="1">
      <c r="A359" s="35"/>
    </row>
    <row r="360" ht="15.75" customHeight="1">
      <c r="A360" s="35"/>
    </row>
    <row r="361" ht="15.75" customHeight="1">
      <c r="A361" s="35"/>
    </row>
    <row r="362" ht="15.75" customHeight="1">
      <c r="A362" s="35"/>
    </row>
    <row r="363" ht="15.75" customHeight="1">
      <c r="A363" s="35"/>
    </row>
    <row r="364" ht="15.75" customHeight="1">
      <c r="A364" s="35"/>
    </row>
    <row r="365" ht="15.75" customHeight="1">
      <c r="A365" s="35"/>
    </row>
    <row r="366" ht="15.75" customHeight="1">
      <c r="A366" s="35"/>
    </row>
    <row r="367" ht="15.75" customHeight="1">
      <c r="A367" s="35"/>
    </row>
    <row r="368" ht="15.75" customHeight="1">
      <c r="A368" s="35"/>
    </row>
    <row r="369" ht="15.75" customHeight="1">
      <c r="A369" s="35"/>
    </row>
    <row r="370" ht="15.75" customHeight="1">
      <c r="A370" s="35"/>
    </row>
    <row r="371" ht="15.75" customHeight="1">
      <c r="A371" s="35"/>
    </row>
    <row r="372" ht="15.75" customHeight="1">
      <c r="A372" s="35"/>
    </row>
    <row r="373" ht="15.75" customHeight="1">
      <c r="A373" s="35"/>
    </row>
    <row r="374" ht="15.75" customHeight="1">
      <c r="A374" s="35"/>
    </row>
    <row r="375" ht="15.75" customHeight="1">
      <c r="A375" s="35"/>
    </row>
    <row r="376" ht="15.75" customHeight="1">
      <c r="A376" s="35"/>
    </row>
    <row r="377" ht="15.75" customHeight="1">
      <c r="A377" s="35"/>
    </row>
    <row r="378" ht="15.75" customHeight="1">
      <c r="A378" s="35"/>
    </row>
    <row r="379" ht="15.75" customHeight="1">
      <c r="A379" s="35"/>
    </row>
    <row r="380" ht="15.75" customHeight="1">
      <c r="A380" s="35"/>
    </row>
    <row r="381" ht="15.75" customHeight="1">
      <c r="A381" s="35"/>
    </row>
    <row r="382" ht="15.75" customHeight="1">
      <c r="A382" s="35"/>
    </row>
    <row r="383" ht="15.75" customHeight="1">
      <c r="A383" s="35"/>
    </row>
    <row r="384" ht="15.75" customHeight="1">
      <c r="A384" s="35"/>
    </row>
    <row r="385" ht="15.75" customHeight="1">
      <c r="A385" s="35"/>
    </row>
    <row r="386" ht="15.75" customHeight="1">
      <c r="A386" s="35"/>
    </row>
    <row r="387" ht="15.75" customHeight="1">
      <c r="A387" s="35"/>
    </row>
    <row r="388" ht="15.75" customHeight="1">
      <c r="A388" s="35"/>
    </row>
    <row r="389" ht="15.75" customHeight="1">
      <c r="A389" s="35"/>
    </row>
    <row r="390" ht="15.75" customHeight="1">
      <c r="A390" s="35"/>
    </row>
    <row r="391" ht="15.75" customHeight="1">
      <c r="A391" s="35"/>
    </row>
    <row r="392" ht="15.75" customHeight="1">
      <c r="A392" s="35"/>
    </row>
    <row r="393" ht="15.75" customHeight="1">
      <c r="A393" s="35"/>
    </row>
    <row r="394" ht="15.75" customHeight="1">
      <c r="A394" s="35"/>
    </row>
    <row r="395" ht="15.75" customHeight="1">
      <c r="A395" s="35"/>
    </row>
    <row r="396" ht="15.75" customHeight="1">
      <c r="A396" s="35"/>
    </row>
    <row r="397" ht="15.75" customHeight="1">
      <c r="A397" s="35"/>
    </row>
    <row r="398" ht="15.75" customHeight="1">
      <c r="A398" s="35"/>
    </row>
    <row r="399" ht="15.75" customHeight="1">
      <c r="A399" s="35"/>
    </row>
    <row r="400" ht="15.75" customHeight="1">
      <c r="A400" s="35"/>
    </row>
    <row r="401" ht="15.75" customHeight="1">
      <c r="A401" s="35"/>
    </row>
    <row r="402" ht="15.75" customHeight="1">
      <c r="A402" s="35"/>
    </row>
    <row r="403" ht="15.75" customHeight="1">
      <c r="A403" s="35"/>
    </row>
    <row r="404" ht="15.75" customHeight="1">
      <c r="A404" s="35"/>
    </row>
    <row r="405" ht="15.75" customHeight="1">
      <c r="A405" s="35"/>
    </row>
    <row r="406" ht="15.75" customHeight="1">
      <c r="A406" s="35"/>
    </row>
    <row r="407" ht="15.75" customHeight="1">
      <c r="A407" s="35"/>
    </row>
    <row r="408" ht="15.75" customHeight="1">
      <c r="A408" s="35"/>
    </row>
    <row r="409" ht="15.75" customHeight="1">
      <c r="A409" s="35"/>
    </row>
    <row r="410" ht="15.75" customHeight="1">
      <c r="A410" s="35"/>
    </row>
    <row r="411" ht="15.75" customHeight="1">
      <c r="A411" s="35"/>
    </row>
    <row r="412" ht="15.75" customHeight="1">
      <c r="A412" s="35"/>
    </row>
    <row r="413" ht="15.75" customHeight="1">
      <c r="A413" s="35"/>
    </row>
    <row r="414" ht="15.75" customHeight="1">
      <c r="A414" s="35"/>
    </row>
    <row r="415" ht="15.75" customHeight="1">
      <c r="A415" s="35"/>
    </row>
    <row r="416" ht="15.75" customHeight="1">
      <c r="A416" s="35"/>
    </row>
    <row r="417" ht="15.75" customHeight="1">
      <c r="A417" s="35"/>
    </row>
    <row r="418" ht="15.75" customHeight="1">
      <c r="A418" s="35"/>
    </row>
    <row r="419" ht="15.75" customHeight="1">
      <c r="A419" s="35"/>
    </row>
    <row r="420" ht="15.75" customHeight="1">
      <c r="A420" s="35"/>
    </row>
    <row r="421" ht="15.75" customHeight="1">
      <c r="A421" s="35"/>
    </row>
    <row r="422" ht="15.75" customHeight="1">
      <c r="A422" s="35"/>
    </row>
    <row r="423" ht="15.75" customHeight="1">
      <c r="A423" s="35"/>
    </row>
    <row r="424" ht="15.75" customHeight="1">
      <c r="A424" s="35"/>
    </row>
    <row r="425" ht="15.75" customHeight="1">
      <c r="A425" s="35"/>
    </row>
    <row r="426" ht="15.75" customHeight="1">
      <c r="A426" s="35"/>
    </row>
    <row r="427" ht="15.75" customHeight="1">
      <c r="A427" s="35"/>
    </row>
    <row r="428" ht="15.75" customHeight="1">
      <c r="A428" s="35"/>
    </row>
    <row r="429" ht="15.75" customHeight="1">
      <c r="A429" s="35"/>
    </row>
    <row r="430" ht="15.75" customHeight="1">
      <c r="A430" s="35"/>
    </row>
    <row r="431" ht="15.75" customHeight="1">
      <c r="A431" s="35"/>
    </row>
    <row r="432" ht="15.75" customHeight="1">
      <c r="A432" s="35"/>
    </row>
    <row r="433" ht="15.75" customHeight="1">
      <c r="A433" s="35"/>
    </row>
    <row r="434" ht="15.75" customHeight="1">
      <c r="A434" s="35"/>
    </row>
    <row r="435" ht="15.75" customHeight="1">
      <c r="A435" s="35"/>
    </row>
    <row r="436" ht="15.75" customHeight="1">
      <c r="A436" s="35"/>
    </row>
    <row r="437" ht="15.75" customHeight="1">
      <c r="A437" s="35"/>
    </row>
    <row r="438" ht="15.75" customHeight="1">
      <c r="A438" s="35"/>
    </row>
    <row r="439" ht="15.75" customHeight="1">
      <c r="A439" s="35"/>
    </row>
    <row r="440" ht="15.75" customHeight="1">
      <c r="A440" s="35"/>
    </row>
    <row r="441" ht="15.75" customHeight="1">
      <c r="A441" s="35"/>
    </row>
    <row r="442" ht="15.75" customHeight="1">
      <c r="A442" s="35"/>
    </row>
    <row r="443" ht="15.75" customHeight="1">
      <c r="A443" s="35"/>
    </row>
    <row r="444" ht="15.75" customHeight="1">
      <c r="A444" s="35"/>
    </row>
    <row r="445" ht="15.75" customHeight="1">
      <c r="A445" s="35"/>
    </row>
    <row r="446" ht="15.75" customHeight="1">
      <c r="A446" s="35"/>
    </row>
    <row r="447" ht="15.75" customHeight="1">
      <c r="A447" s="35"/>
    </row>
    <row r="448" ht="15.75" customHeight="1">
      <c r="A448" s="35"/>
    </row>
    <row r="449" ht="15.75" customHeight="1">
      <c r="A449" s="35"/>
    </row>
    <row r="450" ht="15.75" customHeight="1">
      <c r="A450" s="35"/>
    </row>
    <row r="451" ht="15.75" customHeight="1">
      <c r="A451" s="35"/>
    </row>
    <row r="452" ht="15.75" customHeight="1">
      <c r="A452" s="35"/>
    </row>
    <row r="453" ht="15.75" customHeight="1">
      <c r="A453" s="35"/>
    </row>
    <row r="454" ht="15.75" customHeight="1">
      <c r="A454" s="35"/>
    </row>
    <row r="455" ht="15.75" customHeight="1">
      <c r="A455" s="35"/>
    </row>
    <row r="456" ht="15.75" customHeight="1">
      <c r="A456" s="35"/>
    </row>
    <row r="457" ht="15.75" customHeight="1">
      <c r="A457" s="35"/>
    </row>
    <row r="458" ht="15.75" customHeight="1">
      <c r="A458" s="35"/>
    </row>
    <row r="459" ht="15.75" customHeight="1">
      <c r="A459" s="35"/>
    </row>
    <row r="460" ht="15.75" customHeight="1">
      <c r="A460" s="35"/>
    </row>
    <row r="461" ht="15.75" customHeight="1">
      <c r="A461" s="35"/>
    </row>
    <row r="462" ht="15.75" customHeight="1">
      <c r="A462" s="35"/>
    </row>
    <row r="463" ht="15.75" customHeight="1">
      <c r="A463" s="35"/>
    </row>
    <row r="464" ht="15.75" customHeight="1">
      <c r="A464" s="35"/>
    </row>
    <row r="465" ht="15.75" customHeight="1">
      <c r="A465" s="35"/>
    </row>
    <row r="466" ht="15.75" customHeight="1">
      <c r="A466" s="35"/>
    </row>
    <row r="467" ht="15.75" customHeight="1">
      <c r="A467" s="35"/>
    </row>
    <row r="468" ht="15.75" customHeight="1">
      <c r="A468" s="35"/>
    </row>
    <row r="469" ht="15.75" customHeight="1">
      <c r="A469" s="35"/>
    </row>
    <row r="470" ht="15.75" customHeight="1">
      <c r="A470" s="35"/>
    </row>
    <row r="471" ht="15.75" customHeight="1">
      <c r="A471" s="35"/>
    </row>
    <row r="472" ht="15.75" customHeight="1">
      <c r="A472" s="35"/>
    </row>
    <row r="473" ht="15.75" customHeight="1">
      <c r="A473" s="35"/>
    </row>
    <row r="474" ht="15.75" customHeight="1">
      <c r="A474" s="35"/>
    </row>
    <row r="475" ht="15.75" customHeight="1">
      <c r="A475" s="35"/>
    </row>
    <row r="476" ht="15.75" customHeight="1">
      <c r="A476" s="35"/>
    </row>
    <row r="477" ht="15.75" customHeight="1">
      <c r="A477" s="35"/>
    </row>
    <row r="478" ht="15.75" customHeight="1">
      <c r="A478" s="35"/>
    </row>
    <row r="479" ht="15.75" customHeight="1">
      <c r="A479" s="35"/>
    </row>
    <row r="480" ht="15.75" customHeight="1">
      <c r="A480" s="35"/>
    </row>
    <row r="481" ht="15.75" customHeight="1">
      <c r="A481" s="35"/>
    </row>
    <row r="482" ht="15.75" customHeight="1">
      <c r="A482" s="35"/>
    </row>
    <row r="483" ht="15.75" customHeight="1">
      <c r="A483" s="35"/>
    </row>
    <row r="484" ht="15.75" customHeight="1">
      <c r="A484" s="35"/>
    </row>
    <row r="485" ht="15.75" customHeight="1">
      <c r="A485" s="35"/>
    </row>
    <row r="486" ht="15.75" customHeight="1">
      <c r="A486" s="35"/>
    </row>
    <row r="487" ht="15.75" customHeight="1">
      <c r="A487" s="35"/>
    </row>
    <row r="488" ht="15.75" customHeight="1">
      <c r="A488" s="35"/>
    </row>
    <row r="489" ht="15.75" customHeight="1">
      <c r="A489" s="35"/>
    </row>
    <row r="490" ht="15.75" customHeight="1">
      <c r="A490" s="35"/>
    </row>
    <row r="491" ht="15.75" customHeight="1">
      <c r="A491" s="35"/>
    </row>
    <row r="492" ht="15.75" customHeight="1">
      <c r="A492" s="35"/>
    </row>
    <row r="493" ht="15.75" customHeight="1">
      <c r="A493" s="35"/>
    </row>
    <row r="494" ht="15.75" customHeight="1">
      <c r="A494" s="35"/>
    </row>
    <row r="495" ht="15.75" customHeight="1">
      <c r="A495" s="35"/>
    </row>
    <row r="496" ht="15.75" customHeight="1">
      <c r="A496" s="35"/>
    </row>
    <row r="497" ht="15.75" customHeight="1">
      <c r="A497" s="35"/>
    </row>
    <row r="498" ht="15.75" customHeight="1">
      <c r="A498" s="35"/>
    </row>
    <row r="499" ht="15.75" customHeight="1">
      <c r="A499" s="35"/>
    </row>
    <row r="500" ht="15.75" customHeight="1">
      <c r="A500" s="35"/>
    </row>
    <row r="501" ht="15.75" customHeight="1">
      <c r="A501" s="35"/>
    </row>
    <row r="502" ht="15.75" customHeight="1">
      <c r="A502" s="35"/>
    </row>
    <row r="503" ht="15.75" customHeight="1">
      <c r="A503" s="35"/>
    </row>
    <row r="504" ht="15.75" customHeight="1">
      <c r="A504" s="35"/>
    </row>
    <row r="505" ht="15.75" customHeight="1">
      <c r="A505" s="35"/>
    </row>
    <row r="506" ht="15.75" customHeight="1">
      <c r="A506" s="35"/>
    </row>
    <row r="507" ht="15.75" customHeight="1">
      <c r="A507" s="35"/>
    </row>
    <row r="508" ht="15.75" customHeight="1">
      <c r="A508" s="35"/>
    </row>
    <row r="509" ht="15.75" customHeight="1">
      <c r="A509" s="35"/>
    </row>
    <row r="510" ht="15.75" customHeight="1">
      <c r="A510" s="35"/>
    </row>
    <row r="511" ht="15.75" customHeight="1">
      <c r="A511" s="35"/>
    </row>
    <row r="512" ht="15.75" customHeight="1">
      <c r="A512" s="35"/>
    </row>
    <row r="513" ht="15.75" customHeight="1">
      <c r="A513" s="35"/>
    </row>
    <row r="514" ht="15.75" customHeight="1">
      <c r="A514" s="35"/>
    </row>
    <row r="515" ht="15.75" customHeight="1">
      <c r="A515" s="35"/>
    </row>
    <row r="516" ht="15.75" customHeight="1">
      <c r="A516" s="35"/>
    </row>
    <row r="517" ht="15.75" customHeight="1">
      <c r="A517" s="35"/>
    </row>
    <row r="518" ht="15.75" customHeight="1">
      <c r="A518" s="35"/>
    </row>
    <row r="519" ht="15.75" customHeight="1">
      <c r="A519" s="35"/>
    </row>
    <row r="520" ht="15.75" customHeight="1">
      <c r="A520" s="35"/>
    </row>
    <row r="521" ht="15.75" customHeight="1">
      <c r="A521" s="35"/>
    </row>
    <row r="522" ht="15.75" customHeight="1">
      <c r="A522" s="35"/>
    </row>
    <row r="523" ht="15.75" customHeight="1">
      <c r="A523" s="35"/>
    </row>
    <row r="524" ht="15.75" customHeight="1">
      <c r="A524" s="35"/>
    </row>
    <row r="525" ht="15.75" customHeight="1">
      <c r="A525" s="35"/>
    </row>
    <row r="526" ht="15.75" customHeight="1">
      <c r="A526" s="35"/>
    </row>
    <row r="527" ht="15.75" customHeight="1">
      <c r="A527" s="35"/>
    </row>
    <row r="528" ht="15.75" customHeight="1">
      <c r="A528" s="35"/>
    </row>
    <row r="529" ht="15.75" customHeight="1">
      <c r="A529" s="35"/>
    </row>
    <row r="530" ht="15.75" customHeight="1">
      <c r="A530" s="35"/>
    </row>
    <row r="531" ht="15.75" customHeight="1">
      <c r="A531" s="35"/>
    </row>
    <row r="532" ht="15.75" customHeight="1">
      <c r="A532" s="35"/>
    </row>
    <row r="533" ht="15.75" customHeight="1">
      <c r="A533" s="35"/>
    </row>
    <row r="534" ht="15.75" customHeight="1">
      <c r="A534" s="35"/>
    </row>
    <row r="535" ht="15.75" customHeight="1">
      <c r="A535" s="35"/>
    </row>
    <row r="536" ht="15.75" customHeight="1">
      <c r="A536" s="35"/>
    </row>
    <row r="537" ht="15.75" customHeight="1">
      <c r="A537" s="35"/>
    </row>
    <row r="538" ht="15.75" customHeight="1">
      <c r="A538" s="35"/>
    </row>
    <row r="539" ht="15.75" customHeight="1">
      <c r="A539" s="35"/>
    </row>
    <row r="540" ht="15.75" customHeight="1">
      <c r="A540" s="35"/>
    </row>
    <row r="541" ht="15.75" customHeight="1">
      <c r="A541" s="35"/>
    </row>
    <row r="542" ht="15.75" customHeight="1">
      <c r="A542" s="35"/>
    </row>
    <row r="543" ht="15.75" customHeight="1">
      <c r="A543" s="35"/>
    </row>
    <row r="544" ht="15.75" customHeight="1">
      <c r="A544" s="35"/>
    </row>
    <row r="545" ht="15.75" customHeight="1">
      <c r="A545" s="35"/>
    </row>
    <row r="546" ht="15.75" customHeight="1">
      <c r="A546" s="35"/>
    </row>
    <row r="547" ht="15.75" customHeight="1">
      <c r="A547" s="35"/>
    </row>
    <row r="548" ht="15.75" customHeight="1">
      <c r="A548" s="35"/>
    </row>
    <row r="549" ht="15.75" customHeight="1">
      <c r="A549" s="35"/>
    </row>
    <row r="550" ht="15.75" customHeight="1">
      <c r="A550" s="35"/>
    </row>
    <row r="551" ht="15.75" customHeight="1">
      <c r="A551" s="35"/>
    </row>
    <row r="552" ht="15.75" customHeight="1">
      <c r="A552" s="35"/>
    </row>
    <row r="553" ht="15.75" customHeight="1">
      <c r="A553" s="35"/>
    </row>
    <row r="554" ht="15.75" customHeight="1">
      <c r="A554" s="35"/>
    </row>
    <row r="555" ht="15.75" customHeight="1">
      <c r="A555" s="35"/>
    </row>
    <row r="556" ht="15.75" customHeight="1">
      <c r="A556" s="35"/>
    </row>
    <row r="557" ht="15.75" customHeight="1">
      <c r="A557" s="35"/>
    </row>
    <row r="558" ht="15.75" customHeight="1">
      <c r="A558" s="35"/>
    </row>
    <row r="559" ht="15.75" customHeight="1">
      <c r="A559" s="35"/>
    </row>
    <row r="560" ht="15.75" customHeight="1">
      <c r="A560" s="35"/>
    </row>
    <row r="561" ht="15.75" customHeight="1">
      <c r="A561" s="35"/>
    </row>
    <row r="562" ht="15.75" customHeight="1">
      <c r="A562" s="35"/>
    </row>
    <row r="563" ht="15.75" customHeight="1">
      <c r="A563" s="35"/>
    </row>
    <row r="564" ht="15.75" customHeight="1">
      <c r="A564" s="35"/>
    </row>
    <row r="565" ht="15.75" customHeight="1">
      <c r="A565" s="35"/>
    </row>
    <row r="566" ht="15.75" customHeight="1">
      <c r="A566" s="35"/>
    </row>
    <row r="567" ht="15.75" customHeight="1">
      <c r="A567" s="35"/>
    </row>
    <row r="568" ht="15.75" customHeight="1">
      <c r="A568" s="35"/>
    </row>
    <row r="569" ht="15.75" customHeight="1">
      <c r="A569" s="35"/>
    </row>
    <row r="570" ht="15.75" customHeight="1">
      <c r="A570" s="35"/>
    </row>
    <row r="571" ht="15.75" customHeight="1">
      <c r="A571" s="35"/>
    </row>
    <row r="572" ht="15.75" customHeight="1">
      <c r="A572" s="35"/>
    </row>
    <row r="573" ht="15.75" customHeight="1">
      <c r="A573" s="35"/>
    </row>
    <row r="574" ht="15.75" customHeight="1">
      <c r="A574" s="35"/>
    </row>
    <row r="575" ht="15.75" customHeight="1">
      <c r="A575" s="35"/>
    </row>
    <row r="576" ht="15.75" customHeight="1">
      <c r="A576" s="35"/>
    </row>
    <row r="577" ht="15.75" customHeight="1">
      <c r="A577" s="35"/>
    </row>
    <row r="578" ht="15.75" customHeight="1">
      <c r="A578" s="35"/>
    </row>
    <row r="579" ht="15.75" customHeight="1">
      <c r="A579" s="35"/>
    </row>
    <row r="580" ht="15.75" customHeight="1">
      <c r="A580" s="35"/>
    </row>
    <row r="581" ht="15.75" customHeight="1">
      <c r="A581" s="35"/>
    </row>
    <row r="582" ht="15.75" customHeight="1">
      <c r="A582" s="35"/>
    </row>
    <row r="583" ht="15.75" customHeight="1">
      <c r="A583" s="35"/>
    </row>
    <row r="584" ht="15.75" customHeight="1">
      <c r="A584" s="35"/>
    </row>
    <row r="585" ht="15.75" customHeight="1">
      <c r="A585" s="35"/>
    </row>
    <row r="586" ht="15.75" customHeight="1">
      <c r="A586" s="35"/>
    </row>
    <row r="587" ht="15.75" customHeight="1">
      <c r="A587" s="35"/>
    </row>
    <row r="588" ht="15.75" customHeight="1">
      <c r="A588" s="35"/>
    </row>
    <row r="589" ht="15.75" customHeight="1">
      <c r="A589" s="35"/>
    </row>
    <row r="590" ht="15.75" customHeight="1">
      <c r="A590" s="35"/>
    </row>
    <row r="591" ht="15.75" customHeight="1">
      <c r="A591" s="35"/>
    </row>
    <row r="592" ht="15.75" customHeight="1">
      <c r="A592" s="35"/>
    </row>
    <row r="593" ht="15.75" customHeight="1">
      <c r="A593" s="35"/>
    </row>
    <row r="594" ht="15.75" customHeight="1">
      <c r="A594" s="35"/>
    </row>
    <row r="595" ht="15.75" customHeight="1">
      <c r="A595" s="35"/>
    </row>
    <row r="596" ht="15.75" customHeight="1">
      <c r="A596" s="35"/>
    </row>
    <row r="597" ht="15.75" customHeight="1">
      <c r="A597" s="35"/>
    </row>
    <row r="598" ht="15.75" customHeight="1">
      <c r="A598" s="35"/>
    </row>
    <row r="599" ht="15.75" customHeight="1">
      <c r="A599" s="35"/>
    </row>
    <row r="600" ht="15.75" customHeight="1">
      <c r="A600" s="35"/>
    </row>
    <row r="601" ht="15.75" customHeight="1">
      <c r="A601" s="35"/>
    </row>
    <row r="602" ht="15.75" customHeight="1">
      <c r="A602" s="35"/>
    </row>
    <row r="603" ht="15.75" customHeight="1">
      <c r="A603" s="35"/>
    </row>
    <row r="604" ht="15.75" customHeight="1">
      <c r="A604" s="35"/>
    </row>
    <row r="605" ht="15.75" customHeight="1">
      <c r="A605" s="35"/>
    </row>
    <row r="606" ht="15.75" customHeight="1">
      <c r="A606" s="35"/>
    </row>
    <row r="607" ht="15.75" customHeight="1">
      <c r="A607" s="35"/>
    </row>
    <row r="608" ht="15.75" customHeight="1">
      <c r="A608" s="35"/>
    </row>
    <row r="609" ht="15.75" customHeight="1">
      <c r="A609" s="35"/>
    </row>
    <row r="610" ht="15.75" customHeight="1">
      <c r="A610" s="35"/>
    </row>
    <row r="611" ht="15.75" customHeight="1">
      <c r="A611" s="35"/>
    </row>
    <row r="612" ht="15.75" customHeight="1">
      <c r="A612" s="35"/>
    </row>
    <row r="613" ht="15.75" customHeight="1">
      <c r="A613" s="35"/>
    </row>
    <row r="614" ht="15.75" customHeight="1">
      <c r="A614" s="35"/>
    </row>
    <row r="615" ht="15.75" customHeight="1">
      <c r="A615" s="35"/>
    </row>
    <row r="616" ht="15.75" customHeight="1">
      <c r="A616" s="35"/>
    </row>
    <row r="617" ht="15.75" customHeight="1">
      <c r="A617" s="35"/>
    </row>
    <row r="618" ht="15.75" customHeight="1">
      <c r="A618" s="35"/>
    </row>
    <row r="619" ht="15.75" customHeight="1">
      <c r="A619" s="35"/>
    </row>
    <row r="620" ht="15.75" customHeight="1">
      <c r="A620" s="35"/>
    </row>
    <row r="621" ht="15.75" customHeight="1">
      <c r="A621" s="35"/>
    </row>
    <row r="622" ht="15.75" customHeight="1">
      <c r="A622" s="35"/>
    </row>
    <row r="623" ht="15.75" customHeight="1">
      <c r="A623" s="35"/>
    </row>
    <row r="624" ht="15.75" customHeight="1">
      <c r="A624" s="35"/>
    </row>
    <row r="625" ht="15.75" customHeight="1">
      <c r="A625" s="35"/>
    </row>
    <row r="626" ht="15.75" customHeight="1">
      <c r="A626" s="35"/>
    </row>
    <row r="627" ht="15.75" customHeight="1">
      <c r="A627" s="35"/>
    </row>
    <row r="628" ht="15.75" customHeight="1">
      <c r="A628" s="35"/>
    </row>
    <row r="629" ht="15.75" customHeight="1">
      <c r="A629" s="35"/>
    </row>
    <row r="630" ht="15.75" customHeight="1">
      <c r="A630" s="35"/>
    </row>
    <row r="631" ht="15.75" customHeight="1">
      <c r="A631" s="35"/>
    </row>
    <row r="632" ht="15.75" customHeight="1">
      <c r="A632" s="35"/>
    </row>
    <row r="633" ht="15.75" customHeight="1">
      <c r="A633" s="35"/>
    </row>
    <row r="634" ht="15.75" customHeight="1">
      <c r="A634" s="35"/>
    </row>
    <row r="635" ht="15.75" customHeight="1">
      <c r="A635" s="35"/>
    </row>
    <row r="636" ht="15.75" customHeight="1">
      <c r="A636" s="35"/>
    </row>
    <row r="637" ht="15.75" customHeight="1">
      <c r="A637" s="35"/>
    </row>
    <row r="638" ht="15.75" customHeight="1">
      <c r="A638" s="35"/>
    </row>
    <row r="639" ht="15.75" customHeight="1">
      <c r="A639" s="35"/>
    </row>
    <row r="640" ht="15.75" customHeight="1">
      <c r="A640" s="35"/>
    </row>
    <row r="641" ht="15.75" customHeight="1">
      <c r="A641" s="35"/>
    </row>
    <row r="642" ht="15.75" customHeight="1">
      <c r="A642" s="35"/>
    </row>
    <row r="643" ht="15.75" customHeight="1">
      <c r="A643" s="35"/>
    </row>
    <row r="644" ht="15.75" customHeight="1">
      <c r="A644" s="35"/>
    </row>
    <row r="645" ht="15.75" customHeight="1">
      <c r="A645" s="35"/>
    </row>
    <row r="646" ht="15.75" customHeight="1">
      <c r="A646" s="35"/>
    </row>
    <row r="647" ht="15.75" customHeight="1">
      <c r="A647" s="35"/>
    </row>
    <row r="648" ht="15.75" customHeight="1">
      <c r="A648" s="35"/>
    </row>
    <row r="649" ht="15.75" customHeight="1">
      <c r="A649" s="35"/>
    </row>
    <row r="650" ht="15.75" customHeight="1">
      <c r="A650" s="35"/>
    </row>
    <row r="651" ht="15.75" customHeight="1">
      <c r="A651" s="35"/>
    </row>
    <row r="652" ht="15.75" customHeight="1">
      <c r="A652" s="35"/>
    </row>
    <row r="653" ht="15.75" customHeight="1">
      <c r="A653" s="35"/>
    </row>
    <row r="654" ht="15.75" customHeight="1">
      <c r="A654" s="35"/>
    </row>
    <row r="655" ht="15.75" customHeight="1">
      <c r="A655" s="35"/>
    </row>
    <row r="656" ht="15.75" customHeight="1">
      <c r="A656" s="35"/>
    </row>
    <row r="657" ht="15.75" customHeight="1">
      <c r="A657" s="35"/>
    </row>
    <row r="658" ht="15.75" customHeight="1">
      <c r="A658" s="35"/>
    </row>
    <row r="659" ht="15.75" customHeight="1">
      <c r="A659" s="35"/>
    </row>
    <row r="660" ht="15.75" customHeight="1">
      <c r="A660" s="35"/>
    </row>
    <row r="661" ht="15.75" customHeight="1">
      <c r="A661" s="35"/>
    </row>
    <row r="662" ht="15.75" customHeight="1">
      <c r="A662" s="35"/>
    </row>
    <row r="663" ht="15.75" customHeight="1">
      <c r="A663" s="35"/>
    </row>
    <row r="664" ht="15.75" customHeight="1">
      <c r="A664" s="35"/>
    </row>
    <row r="665" ht="15.75" customHeight="1">
      <c r="A665" s="35"/>
    </row>
    <row r="666" ht="15.75" customHeight="1">
      <c r="A666" s="35"/>
    </row>
    <row r="667" ht="15.75" customHeight="1">
      <c r="A667" s="35"/>
    </row>
    <row r="668" ht="15.75" customHeight="1">
      <c r="A668" s="35"/>
    </row>
    <row r="669" ht="15.75" customHeight="1">
      <c r="A669" s="35"/>
    </row>
    <row r="670" ht="15.75" customHeight="1">
      <c r="A670" s="35"/>
    </row>
    <row r="671" ht="15.75" customHeight="1">
      <c r="A671" s="35"/>
    </row>
    <row r="672" ht="15.75" customHeight="1">
      <c r="A672" s="35"/>
    </row>
    <row r="673" ht="15.75" customHeight="1">
      <c r="A673" s="35"/>
    </row>
    <row r="674" ht="15.75" customHeight="1">
      <c r="A674" s="35"/>
    </row>
    <row r="675" ht="15.75" customHeight="1">
      <c r="A675" s="35"/>
    </row>
    <row r="676" ht="15.75" customHeight="1">
      <c r="A676" s="35"/>
    </row>
    <row r="677" ht="15.75" customHeight="1">
      <c r="A677" s="35"/>
    </row>
    <row r="678" ht="15.75" customHeight="1">
      <c r="A678" s="35"/>
    </row>
    <row r="679" ht="15.75" customHeight="1">
      <c r="A679" s="35"/>
    </row>
    <row r="680" ht="15.75" customHeight="1">
      <c r="A680" s="35"/>
    </row>
    <row r="681" ht="15.75" customHeight="1">
      <c r="A681" s="35"/>
    </row>
    <row r="682" ht="15.75" customHeight="1">
      <c r="A682" s="35"/>
    </row>
    <row r="683" ht="15.75" customHeight="1">
      <c r="A683" s="35"/>
    </row>
    <row r="684" ht="15.75" customHeight="1">
      <c r="A684" s="35"/>
    </row>
    <row r="685" ht="15.75" customHeight="1">
      <c r="A685" s="35"/>
    </row>
    <row r="686" ht="15.75" customHeight="1">
      <c r="A686" s="35"/>
    </row>
    <row r="687" ht="15.75" customHeight="1">
      <c r="A687" s="35"/>
    </row>
    <row r="688" ht="15.75" customHeight="1">
      <c r="A688" s="35"/>
    </row>
    <row r="689" ht="15.75" customHeight="1">
      <c r="A689" s="35"/>
    </row>
    <row r="690" ht="15.75" customHeight="1">
      <c r="A690" s="35"/>
    </row>
    <row r="691" ht="15.75" customHeight="1">
      <c r="A691" s="35"/>
    </row>
    <row r="692" ht="15.75" customHeight="1">
      <c r="A692" s="35"/>
    </row>
    <row r="693" ht="15.75" customHeight="1">
      <c r="A693" s="35"/>
    </row>
    <row r="694" ht="15.75" customHeight="1">
      <c r="A694" s="35"/>
    </row>
    <row r="695" ht="15.75" customHeight="1">
      <c r="A695" s="35"/>
    </row>
    <row r="696" ht="15.75" customHeight="1">
      <c r="A696" s="35"/>
    </row>
    <row r="697" ht="15.75" customHeight="1">
      <c r="A697" s="35"/>
    </row>
    <row r="698" ht="15.75" customHeight="1">
      <c r="A698" s="35"/>
    </row>
    <row r="699" ht="15.75" customHeight="1">
      <c r="A699" s="35"/>
    </row>
    <row r="700" ht="15.75" customHeight="1">
      <c r="A700" s="35"/>
    </row>
    <row r="701" ht="15.75" customHeight="1">
      <c r="A701" s="35"/>
    </row>
    <row r="702" ht="15.75" customHeight="1">
      <c r="A702" s="35"/>
    </row>
    <row r="703" ht="15.75" customHeight="1">
      <c r="A703" s="35"/>
    </row>
    <row r="704" ht="15.75" customHeight="1">
      <c r="A704" s="35"/>
    </row>
    <row r="705" ht="15.75" customHeight="1">
      <c r="A705" s="35"/>
    </row>
    <row r="706" ht="15.75" customHeight="1">
      <c r="A706" s="35"/>
    </row>
    <row r="707" ht="15.75" customHeight="1">
      <c r="A707" s="35"/>
    </row>
    <row r="708" ht="15.75" customHeight="1">
      <c r="A708" s="35"/>
    </row>
    <row r="709" ht="15.75" customHeight="1">
      <c r="A709" s="35"/>
    </row>
    <row r="710" ht="15.75" customHeight="1">
      <c r="A710" s="35"/>
    </row>
    <row r="711" ht="15.75" customHeight="1">
      <c r="A711" s="35"/>
    </row>
    <row r="712" ht="15.75" customHeight="1">
      <c r="A712" s="35"/>
    </row>
    <row r="713" ht="15.75" customHeight="1">
      <c r="A713" s="35"/>
    </row>
    <row r="714" ht="15.75" customHeight="1">
      <c r="A714" s="35"/>
    </row>
    <row r="715" ht="15.75" customHeight="1">
      <c r="A715" s="35"/>
    </row>
    <row r="716" ht="15.75" customHeight="1">
      <c r="A716" s="35"/>
    </row>
    <row r="717" ht="15.75" customHeight="1">
      <c r="A717" s="35"/>
    </row>
    <row r="718" ht="15.75" customHeight="1">
      <c r="A718" s="35"/>
    </row>
    <row r="719" ht="15.75" customHeight="1">
      <c r="A719" s="35"/>
    </row>
    <row r="720" ht="15.75" customHeight="1">
      <c r="A720" s="35"/>
    </row>
    <row r="721" ht="15.75" customHeight="1">
      <c r="A721" s="35"/>
    </row>
    <row r="722" ht="15.75" customHeight="1">
      <c r="A722" s="35"/>
    </row>
    <row r="723" ht="15.75" customHeight="1">
      <c r="A723" s="35"/>
    </row>
    <row r="724" ht="15.75" customHeight="1">
      <c r="A724" s="35"/>
    </row>
    <row r="725" ht="15.75" customHeight="1">
      <c r="A725" s="35"/>
    </row>
    <row r="726" ht="15.75" customHeight="1">
      <c r="A726" s="35"/>
    </row>
    <row r="727" ht="15.75" customHeight="1">
      <c r="A727" s="35"/>
    </row>
    <row r="728" ht="15.75" customHeight="1">
      <c r="A728" s="35"/>
    </row>
    <row r="729" ht="15.75" customHeight="1">
      <c r="A729" s="35"/>
    </row>
    <row r="730" ht="15.75" customHeight="1">
      <c r="A730" s="35"/>
    </row>
    <row r="731" ht="15.75" customHeight="1">
      <c r="A731" s="35"/>
    </row>
    <row r="732" ht="15.75" customHeight="1">
      <c r="A732" s="35"/>
    </row>
    <row r="733" ht="15.75" customHeight="1">
      <c r="A733" s="35"/>
    </row>
    <row r="734" ht="15.75" customHeight="1">
      <c r="A734" s="35"/>
    </row>
    <row r="735" ht="15.75" customHeight="1">
      <c r="A735" s="35"/>
    </row>
    <row r="736" ht="15.75" customHeight="1">
      <c r="A736" s="35"/>
    </row>
    <row r="737" ht="15.75" customHeight="1">
      <c r="A737" s="35"/>
    </row>
    <row r="738" ht="15.75" customHeight="1">
      <c r="A738" s="35"/>
    </row>
    <row r="739" ht="15.75" customHeight="1">
      <c r="A739" s="35"/>
    </row>
    <row r="740" ht="15.75" customHeight="1">
      <c r="A740" s="35"/>
    </row>
    <row r="741" ht="15.75" customHeight="1">
      <c r="A741" s="35"/>
    </row>
    <row r="742" ht="15.75" customHeight="1">
      <c r="A742" s="35"/>
    </row>
    <row r="743" ht="15.75" customHeight="1">
      <c r="A743" s="35"/>
    </row>
    <row r="744" ht="15.75" customHeight="1">
      <c r="A744" s="35"/>
    </row>
    <row r="745" ht="15.75" customHeight="1">
      <c r="A745" s="35"/>
    </row>
    <row r="746" ht="15.75" customHeight="1">
      <c r="A746" s="35"/>
    </row>
    <row r="747" ht="15.75" customHeight="1">
      <c r="A747" s="35"/>
    </row>
    <row r="748" ht="15.75" customHeight="1">
      <c r="A748" s="35"/>
    </row>
    <row r="749" ht="15.75" customHeight="1">
      <c r="A749" s="35"/>
    </row>
    <row r="750" ht="15.75" customHeight="1">
      <c r="A750" s="35"/>
    </row>
    <row r="751" ht="15.75" customHeight="1">
      <c r="A751" s="35"/>
    </row>
    <row r="752" ht="15.75" customHeight="1">
      <c r="A752" s="35"/>
    </row>
    <row r="753" ht="15.75" customHeight="1">
      <c r="A753" s="35"/>
    </row>
    <row r="754" ht="15.75" customHeight="1">
      <c r="A754" s="35"/>
    </row>
    <row r="755" ht="15.75" customHeight="1">
      <c r="A755" s="35"/>
    </row>
    <row r="756" ht="15.75" customHeight="1">
      <c r="A756" s="35"/>
    </row>
    <row r="757" ht="15.75" customHeight="1">
      <c r="A757" s="35"/>
    </row>
    <row r="758" ht="15.75" customHeight="1">
      <c r="A758" s="35"/>
    </row>
    <row r="759" ht="15.75" customHeight="1">
      <c r="A759" s="35"/>
    </row>
    <row r="760" ht="15.75" customHeight="1">
      <c r="A760" s="35"/>
    </row>
    <row r="761" ht="15.75" customHeight="1">
      <c r="A761" s="35"/>
    </row>
    <row r="762" ht="15.75" customHeight="1">
      <c r="A762" s="35"/>
    </row>
    <row r="763" ht="15.75" customHeight="1">
      <c r="A763" s="35"/>
    </row>
    <row r="764" ht="15.75" customHeight="1">
      <c r="A764" s="35"/>
    </row>
    <row r="765" ht="15.75" customHeight="1">
      <c r="A765" s="35"/>
    </row>
    <row r="766" ht="15.75" customHeight="1">
      <c r="A766" s="35"/>
    </row>
    <row r="767" ht="15.75" customHeight="1">
      <c r="A767" s="35"/>
    </row>
    <row r="768" ht="15.75" customHeight="1">
      <c r="A768" s="35"/>
    </row>
    <row r="769" ht="15.75" customHeight="1">
      <c r="A769" s="35"/>
    </row>
    <row r="770" ht="15.75" customHeight="1">
      <c r="A770" s="35"/>
    </row>
    <row r="771" ht="15.75" customHeight="1">
      <c r="A771" s="35"/>
    </row>
    <row r="772" ht="15.75" customHeight="1">
      <c r="A772" s="35"/>
    </row>
    <row r="773" ht="15.75" customHeight="1">
      <c r="A773" s="35"/>
    </row>
    <row r="774" ht="15.75" customHeight="1">
      <c r="A774" s="35"/>
    </row>
    <row r="775" ht="15.75" customHeight="1">
      <c r="A775" s="35"/>
    </row>
    <row r="776" ht="15.75" customHeight="1">
      <c r="A776" s="35"/>
    </row>
    <row r="777" ht="15.75" customHeight="1">
      <c r="A777" s="35"/>
    </row>
    <row r="778" ht="15.75" customHeight="1">
      <c r="A778" s="35"/>
    </row>
    <row r="779" ht="15.75" customHeight="1">
      <c r="A779" s="35"/>
    </row>
    <row r="780" ht="15.75" customHeight="1">
      <c r="A780" s="35"/>
    </row>
    <row r="781" ht="15.75" customHeight="1">
      <c r="A781" s="35"/>
    </row>
    <row r="782" ht="15.75" customHeight="1">
      <c r="A782" s="35"/>
    </row>
    <row r="783" ht="15.75" customHeight="1">
      <c r="A783" s="35"/>
    </row>
    <row r="784" ht="15.75" customHeight="1">
      <c r="A784" s="35"/>
    </row>
    <row r="785" ht="15.75" customHeight="1">
      <c r="A785" s="35"/>
    </row>
    <row r="786" ht="15.75" customHeight="1">
      <c r="A786" s="35"/>
    </row>
    <row r="787" ht="15.75" customHeight="1">
      <c r="A787" s="35"/>
    </row>
    <row r="788" ht="15.75" customHeight="1">
      <c r="A788" s="35"/>
    </row>
    <row r="789" ht="15.75" customHeight="1">
      <c r="A789" s="35"/>
    </row>
    <row r="790" ht="15.75" customHeight="1">
      <c r="A790" s="35"/>
    </row>
    <row r="791" ht="15.75" customHeight="1">
      <c r="A791" s="35"/>
    </row>
    <row r="792" ht="15.75" customHeight="1">
      <c r="A792" s="35"/>
    </row>
    <row r="793" ht="15.75" customHeight="1">
      <c r="A793" s="35"/>
    </row>
    <row r="794" ht="15.75" customHeight="1">
      <c r="A794" s="35"/>
    </row>
    <row r="795" ht="15.75" customHeight="1">
      <c r="A795" s="35"/>
    </row>
    <row r="796" ht="15.75" customHeight="1">
      <c r="A796" s="35"/>
    </row>
    <row r="797" ht="15.75" customHeight="1">
      <c r="A797" s="35"/>
    </row>
    <row r="798" ht="15.75" customHeight="1">
      <c r="A798" s="35"/>
    </row>
    <row r="799" ht="15.75" customHeight="1">
      <c r="A799" s="35"/>
    </row>
    <row r="800" ht="15.75" customHeight="1">
      <c r="A800" s="35"/>
    </row>
    <row r="801" ht="15.75" customHeight="1">
      <c r="A801" s="35"/>
    </row>
    <row r="802" ht="15.75" customHeight="1">
      <c r="A802" s="35"/>
    </row>
    <row r="803" ht="15.75" customHeight="1">
      <c r="A803" s="35"/>
    </row>
    <row r="804" ht="15.75" customHeight="1">
      <c r="A804" s="35"/>
    </row>
    <row r="805" ht="15.75" customHeight="1">
      <c r="A805" s="35"/>
    </row>
    <row r="806" ht="15.75" customHeight="1">
      <c r="A806" s="35"/>
    </row>
    <row r="807" ht="15.75" customHeight="1">
      <c r="A807" s="35"/>
    </row>
    <row r="808" ht="15.75" customHeight="1">
      <c r="A808" s="35"/>
    </row>
    <row r="809" ht="15.75" customHeight="1">
      <c r="A809" s="35"/>
    </row>
    <row r="810" ht="15.75" customHeight="1">
      <c r="A810" s="35"/>
    </row>
    <row r="811" ht="15.75" customHeight="1">
      <c r="A811" s="35"/>
    </row>
    <row r="812" ht="15.75" customHeight="1">
      <c r="A812" s="35"/>
    </row>
    <row r="813" ht="15.75" customHeight="1">
      <c r="A813" s="35"/>
    </row>
    <row r="814" ht="15.75" customHeight="1">
      <c r="A814" s="35"/>
    </row>
    <row r="815" ht="15.75" customHeight="1">
      <c r="A815" s="35"/>
    </row>
    <row r="816" ht="15.75" customHeight="1">
      <c r="A816" s="35"/>
    </row>
    <row r="817" ht="15.75" customHeight="1">
      <c r="A817" s="35"/>
    </row>
    <row r="818" ht="15.75" customHeight="1">
      <c r="A818" s="35"/>
    </row>
    <row r="819" ht="15.75" customHeight="1">
      <c r="A819" s="35"/>
    </row>
    <row r="820" ht="15.75" customHeight="1">
      <c r="A820" s="35"/>
    </row>
    <row r="821" ht="15.75" customHeight="1">
      <c r="A821" s="35"/>
    </row>
    <row r="822" ht="15.75" customHeight="1">
      <c r="A822" s="35"/>
    </row>
    <row r="823" ht="15.75" customHeight="1">
      <c r="A823" s="35"/>
    </row>
    <row r="824" ht="15.75" customHeight="1">
      <c r="A824" s="35"/>
    </row>
    <row r="825" ht="15.75" customHeight="1">
      <c r="A825" s="35"/>
    </row>
    <row r="826" ht="15.75" customHeight="1">
      <c r="A826" s="35"/>
    </row>
    <row r="827" ht="15.75" customHeight="1">
      <c r="A827" s="35"/>
    </row>
    <row r="828" ht="15.75" customHeight="1">
      <c r="A828" s="35"/>
    </row>
    <row r="829" ht="15.75" customHeight="1">
      <c r="A829" s="35"/>
    </row>
    <row r="830" ht="15.75" customHeight="1">
      <c r="A830" s="35"/>
    </row>
    <row r="831" ht="15.75" customHeight="1">
      <c r="A831" s="35"/>
    </row>
    <row r="832" ht="15.75" customHeight="1">
      <c r="A832" s="35"/>
    </row>
    <row r="833" ht="15.75" customHeight="1">
      <c r="A833" s="35"/>
    </row>
    <row r="834" ht="15.75" customHeight="1">
      <c r="A834" s="35"/>
    </row>
    <row r="835" ht="15.75" customHeight="1">
      <c r="A835" s="35"/>
    </row>
    <row r="836" ht="15.75" customHeight="1">
      <c r="A836" s="35"/>
    </row>
    <row r="837" ht="15.75" customHeight="1">
      <c r="A837" s="35"/>
    </row>
    <row r="838" ht="15.75" customHeight="1">
      <c r="A838" s="35"/>
    </row>
    <row r="839" ht="15.75" customHeight="1">
      <c r="A839" s="35"/>
    </row>
    <row r="840" ht="15.75" customHeight="1">
      <c r="A840" s="35"/>
    </row>
    <row r="841" ht="15.75" customHeight="1">
      <c r="A841" s="35"/>
    </row>
    <row r="842" ht="15.75" customHeight="1">
      <c r="A842" s="35"/>
    </row>
    <row r="843" ht="15.75" customHeight="1">
      <c r="A843" s="35"/>
    </row>
    <row r="844" ht="15.75" customHeight="1">
      <c r="A844" s="35"/>
    </row>
    <row r="845" ht="15.75" customHeight="1">
      <c r="A845" s="35"/>
    </row>
    <row r="846" ht="15.75" customHeight="1">
      <c r="A846" s="35"/>
    </row>
    <row r="847" ht="15.75" customHeight="1">
      <c r="A847" s="35"/>
    </row>
    <row r="848" ht="15.75" customHeight="1">
      <c r="A848" s="35"/>
    </row>
    <row r="849" ht="15.75" customHeight="1">
      <c r="A849" s="35"/>
    </row>
    <row r="850" ht="15.75" customHeight="1">
      <c r="A850" s="35"/>
    </row>
    <row r="851" ht="15.75" customHeight="1">
      <c r="A851" s="35"/>
    </row>
    <row r="852" ht="15.75" customHeight="1">
      <c r="A852" s="35"/>
    </row>
    <row r="853" ht="15.75" customHeight="1">
      <c r="A853" s="35"/>
    </row>
    <row r="854" ht="15.75" customHeight="1">
      <c r="A854" s="35"/>
    </row>
    <row r="855" ht="15.75" customHeight="1">
      <c r="A855" s="35"/>
    </row>
    <row r="856" ht="15.75" customHeight="1">
      <c r="A856" s="35"/>
    </row>
    <row r="857" ht="15.75" customHeight="1">
      <c r="A857" s="35"/>
    </row>
    <row r="858" ht="15.75" customHeight="1">
      <c r="A858" s="35"/>
    </row>
    <row r="859" ht="15.75" customHeight="1">
      <c r="A859" s="35"/>
    </row>
    <row r="860" ht="15.75" customHeight="1">
      <c r="A860" s="35"/>
    </row>
    <row r="861" ht="15.75" customHeight="1">
      <c r="A861" s="35"/>
    </row>
    <row r="862" ht="15.75" customHeight="1">
      <c r="A862" s="35"/>
    </row>
    <row r="863" ht="15.75" customHeight="1">
      <c r="A863" s="35"/>
    </row>
    <row r="864" ht="15.75" customHeight="1">
      <c r="A864" s="35"/>
    </row>
    <row r="865" ht="15.75" customHeight="1">
      <c r="A865" s="35"/>
    </row>
    <row r="866" ht="15.75" customHeight="1">
      <c r="A866" s="35"/>
    </row>
    <row r="867" ht="15.75" customHeight="1">
      <c r="A867" s="35"/>
    </row>
    <row r="868" ht="15.75" customHeight="1">
      <c r="A868" s="35"/>
    </row>
    <row r="869" ht="15.75" customHeight="1">
      <c r="A869" s="35"/>
    </row>
    <row r="870" ht="15.75" customHeight="1">
      <c r="A870" s="35"/>
    </row>
    <row r="871" ht="15.75" customHeight="1">
      <c r="A871" s="35"/>
    </row>
    <row r="872" ht="15.75" customHeight="1">
      <c r="A872" s="35"/>
    </row>
    <row r="873" ht="15.75" customHeight="1">
      <c r="A873" s="35"/>
    </row>
    <row r="874" ht="15.75" customHeight="1">
      <c r="A874" s="35"/>
    </row>
    <row r="875" ht="15.75" customHeight="1">
      <c r="A875" s="35"/>
    </row>
    <row r="876" ht="15.75" customHeight="1">
      <c r="A876" s="35"/>
    </row>
    <row r="877" ht="15.75" customHeight="1">
      <c r="A877" s="35"/>
    </row>
    <row r="878" ht="15.75" customHeight="1">
      <c r="A878" s="35"/>
    </row>
    <row r="879" ht="15.75" customHeight="1">
      <c r="A879" s="35"/>
    </row>
    <row r="880" ht="15.75" customHeight="1">
      <c r="A880" s="35"/>
    </row>
    <row r="881" ht="15.75" customHeight="1">
      <c r="A881" s="35"/>
    </row>
    <row r="882" ht="15.75" customHeight="1">
      <c r="A882" s="35"/>
    </row>
    <row r="883" ht="15.75" customHeight="1">
      <c r="A883" s="35"/>
    </row>
    <row r="884" ht="15.75" customHeight="1">
      <c r="A884" s="35"/>
    </row>
    <row r="885" ht="15.75" customHeight="1">
      <c r="A885" s="35"/>
    </row>
    <row r="886" ht="15.75" customHeight="1">
      <c r="A886" s="35"/>
    </row>
    <row r="887" ht="15.75" customHeight="1">
      <c r="A887" s="35"/>
    </row>
    <row r="888" ht="15.75" customHeight="1">
      <c r="A888" s="35"/>
    </row>
    <row r="889" ht="15.75" customHeight="1">
      <c r="A889" s="35"/>
    </row>
    <row r="890" ht="15.75" customHeight="1">
      <c r="A890" s="35"/>
    </row>
    <row r="891" ht="15.75" customHeight="1">
      <c r="A891" s="35"/>
    </row>
    <row r="892" ht="15.75" customHeight="1">
      <c r="A892" s="35"/>
    </row>
    <row r="893" ht="15.75" customHeight="1">
      <c r="A893" s="35"/>
    </row>
    <row r="894" ht="15.75" customHeight="1">
      <c r="A894" s="35"/>
    </row>
    <row r="895" ht="15.75" customHeight="1">
      <c r="A895" s="35"/>
    </row>
    <row r="896" ht="15.75" customHeight="1">
      <c r="A896" s="35"/>
    </row>
    <row r="897" ht="15.75" customHeight="1">
      <c r="A897" s="35"/>
    </row>
    <row r="898" ht="15.75" customHeight="1">
      <c r="A898" s="35"/>
    </row>
    <row r="899" ht="15.75" customHeight="1">
      <c r="A899" s="35"/>
    </row>
    <row r="900" ht="15.75" customHeight="1">
      <c r="A900" s="35"/>
    </row>
    <row r="901" ht="15.75" customHeight="1">
      <c r="A901" s="35"/>
    </row>
    <row r="902" ht="15.75" customHeight="1">
      <c r="A902" s="35"/>
    </row>
    <row r="903" ht="15.75" customHeight="1">
      <c r="A903" s="35"/>
    </row>
    <row r="904" ht="15.75" customHeight="1">
      <c r="A904" s="35"/>
    </row>
    <row r="905" ht="15.75" customHeight="1">
      <c r="A905" s="35"/>
    </row>
    <row r="906" ht="15.75" customHeight="1">
      <c r="A906" s="35"/>
    </row>
    <row r="907" ht="15.75" customHeight="1">
      <c r="A907" s="35"/>
    </row>
    <row r="908" ht="15.75" customHeight="1">
      <c r="A908" s="35"/>
    </row>
    <row r="909" ht="15.75" customHeight="1">
      <c r="A909" s="35"/>
    </row>
    <row r="910" ht="15.75" customHeight="1">
      <c r="A910" s="35"/>
    </row>
    <row r="911" ht="15.75" customHeight="1">
      <c r="A911" s="35"/>
    </row>
    <row r="912" ht="15.75" customHeight="1">
      <c r="A912" s="35"/>
    </row>
    <row r="913" ht="15.75" customHeight="1">
      <c r="A913" s="35"/>
    </row>
    <row r="914" ht="15.75" customHeight="1">
      <c r="A914" s="35"/>
    </row>
    <row r="915" ht="15.75" customHeight="1">
      <c r="A915" s="35"/>
    </row>
    <row r="916" ht="15.75" customHeight="1">
      <c r="A916" s="35"/>
    </row>
    <row r="917" ht="15.75" customHeight="1">
      <c r="A917" s="35"/>
    </row>
    <row r="918" ht="15.75" customHeight="1">
      <c r="A918" s="35"/>
    </row>
    <row r="919" ht="15.75" customHeight="1">
      <c r="A919" s="35"/>
    </row>
    <row r="920" ht="15.75" customHeight="1">
      <c r="A920" s="35"/>
    </row>
    <row r="921" ht="15.75" customHeight="1">
      <c r="A921" s="35"/>
    </row>
    <row r="922" ht="15.75" customHeight="1">
      <c r="A922" s="35"/>
    </row>
    <row r="923" ht="15.75" customHeight="1">
      <c r="A923" s="35"/>
    </row>
    <row r="924" ht="15.75" customHeight="1">
      <c r="A924" s="35"/>
    </row>
    <row r="925" ht="15.75" customHeight="1">
      <c r="A925" s="35"/>
    </row>
    <row r="926" ht="15.75" customHeight="1">
      <c r="A926" s="35"/>
    </row>
    <row r="927" ht="15.75" customHeight="1">
      <c r="A927" s="35"/>
    </row>
    <row r="928" ht="15.75" customHeight="1">
      <c r="A928" s="35"/>
    </row>
    <row r="929" ht="15.75" customHeight="1">
      <c r="A929" s="35"/>
    </row>
    <row r="930" ht="15.75" customHeight="1">
      <c r="A930" s="35"/>
    </row>
    <row r="931" ht="15.75" customHeight="1">
      <c r="A931" s="35"/>
    </row>
    <row r="932" ht="15.75" customHeight="1">
      <c r="A932" s="35"/>
    </row>
    <row r="933" ht="15.75" customHeight="1">
      <c r="A933" s="35"/>
    </row>
    <row r="934" ht="15.75" customHeight="1">
      <c r="A934" s="35"/>
    </row>
    <row r="935" ht="15.75" customHeight="1">
      <c r="A935" s="35"/>
    </row>
    <row r="936" ht="15.75" customHeight="1">
      <c r="A936" s="35"/>
    </row>
    <row r="937" ht="15.75" customHeight="1">
      <c r="A937" s="35"/>
    </row>
    <row r="938" ht="15.75" customHeight="1">
      <c r="A938" s="35"/>
    </row>
    <row r="939" ht="15.75" customHeight="1">
      <c r="A939" s="35"/>
    </row>
    <row r="940" ht="15.75" customHeight="1">
      <c r="A940" s="35"/>
    </row>
    <row r="941" ht="15.75" customHeight="1">
      <c r="A941" s="35"/>
    </row>
    <row r="942" ht="15.75" customHeight="1">
      <c r="A942" s="35"/>
    </row>
    <row r="943" ht="15.75" customHeight="1">
      <c r="A943" s="35"/>
    </row>
    <row r="944" ht="15.75" customHeight="1">
      <c r="A944" s="35"/>
    </row>
    <row r="945" ht="15.75" customHeight="1">
      <c r="A945" s="35"/>
    </row>
    <row r="946" ht="15.75" customHeight="1">
      <c r="A946" s="35"/>
    </row>
    <row r="947" ht="15.75" customHeight="1">
      <c r="A947" s="35"/>
    </row>
    <row r="948" ht="15.75" customHeight="1">
      <c r="A948" s="35"/>
    </row>
    <row r="949" ht="15.75" customHeight="1">
      <c r="A949" s="35"/>
    </row>
    <row r="950" ht="15.75" customHeight="1">
      <c r="A950" s="35"/>
    </row>
    <row r="951" ht="15.75" customHeight="1">
      <c r="A951" s="35"/>
    </row>
    <row r="952" ht="15.75" customHeight="1">
      <c r="A952" s="35"/>
    </row>
    <row r="953" ht="15.75" customHeight="1">
      <c r="A953" s="35"/>
    </row>
    <row r="954" ht="15.75" customHeight="1">
      <c r="A954" s="35"/>
    </row>
    <row r="955" ht="15.75" customHeight="1">
      <c r="A955" s="35"/>
    </row>
    <row r="956" ht="15.75" customHeight="1">
      <c r="A956" s="35"/>
    </row>
    <row r="957" ht="15.75" customHeight="1">
      <c r="A957" s="35"/>
    </row>
    <row r="958" ht="15.75" customHeight="1">
      <c r="A958" s="35"/>
    </row>
    <row r="959" ht="15.75" customHeight="1">
      <c r="A959" s="35"/>
    </row>
    <row r="960" ht="15.75" customHeight="1">
      <c r="A960" s="35"/>
    </row>
    <row r="961" ht="15.75" customHeight="1">
      <c r="A961" s="35"/>
    </row>
    <row r="962" ht="15.75" customHeight="1">
      <c r="A962" s="35"/>
    </row>
    <row r="963" ht="15.75" customHeight="1">
      <c r="A963" s="35"/>
    </row>
    <row r="964" ht="15.75" customHeight="1">
      <c r="A964" s="35"/>
    </row>
    <row r="965" ht="15.75" customHeight="1">
      <c r="A965" s="35"/>
    </row>
    <row r="966" ht="15.75" customHeight="1">
      <c r="A966" s="35"/>
    </row>
    <row r="967" ht="15.75" customHeight="1">
      <c r="A967" s="35"/>
    </row>
    <row r="968" ht="15.75" customHeight="1">
      <c r="A968" s="35"/>
    </row>
    <row r="969" ht="15.75" customHeight="1">
      <c r="A969" s="35"/>
    </row>
    <row r="970" ht="15.75" customHeight="1">
      <c r="A970" s="35"/>
    </row>
    <row r="971" ht="15.75" customHeight="1">
      <c r="A971" s="35"/>
    </row>
    <row r="972" ht="15.75" customHeight="1">
      <c r="A972" s="35"/>
    </row>
    <row r="973" ht="15.75" customHeight="1">
      <c r="A973" s="35"/>
    </row>
    <row r="974" ht="15.75" customHeight="1">
      <c r="A974" s="35"/>
    </row>
    <row r="975" ht="15.75" customHeight="1">
      <c r="A975" s="35"/>
    </row>
    <row r="976" ht="15.75" customHeight="1">
      <c r="A976" s="35"/>
    </row>
    <row r="977" ht="15.75" customHeight="1">
      <c r="A977" s="35"/>
    </row>
    <row r="978" ht="15.75" customHeight="1">
      <c r="A978" s="35"/>
    </row>
    <row r="979" ht="15.75" customHeight="1">
      <c r="A979" s="35"/>
    </row>
    <row r="980" ht="15.75" customHeight="1">
      <c r="A980" s="35"/>
    </row>
    <row r="981" ht="15.75" customHeight="1">
      <c r="A981" s="35"/>
    </row>
    <row r="982" ht="15.75" customHeight="1">
      <c r="A982" s="35"/>
    </row>
    <row r="983" ht="15.75" customHeight="1">
      <c r="A983" s="35"/>
    </row>
    <row r="984" ht="15.75" customHeight="1">
      <c r="A984" s="35"/>
    </row>
    <row r="985" ht="15.75" customHeight="1">
      <c r="A985" s="35"/>
    </row>
    <row r="986" ht="15.75" customHeight="1">
      <c r="A986" s="35"/>
    </row>
    <row r="987" ht="15.75" customHeight="1">
      <c r="A987" s="35"/>
    </row>
    <row r="988" ht="15.75" customHeight="1">
      <c r="A988" s="35"/>
    </row>
    <row r="989" ht="15.75" customHeight="1">
      <c r="A989" s="35"/>
    </row>
    <row r="990" ht="15.75" customHeight="1">
      <c r="A990" s="35"/>
    </row>
    <row r="991" ht="15.75" customHeight="1">
      <c r="A991" s="35"/>
    </row>
    <row r="992" ht="15.75" customHeight="1">
      <c r="A992" s="35"/>
    </row>
    <row r="993" ht="15.75" customHeight="1">
      <c r="A993" s="35"/>
    </row>
    <row r="994" ht="15.75" customHeight="1">
      <c r="A994" s="35"/>
    </row>
    <row r="995" ht="15.75" customHeight="1">
      <c r="A995" s="35"/>
    </row>
    <row r="996" ht="15.75" customHeight="1">
      <c r="A996" s="35"/>
    </row>
    <row r="997" ht="15.75" customHeight="1">
      <c r="A997" s="35"/>
    </row>
    <row r="998" ht="15.75" customHeight="1">
      <c r="A998" s="35"/>
    </row>
    <row r="999" ht="15.75" customHeight="1">
      <c r="A999" s="35"/>
    </row>
  </sheetData>
  <mergeCells count="3">
    <mergeCell ref="A1:A2"/>
    <mergeCell ref="B1:B2"/>
    <mergeCell ref="C1:H1"/>
  </mergeCells>
  <printOptions/>
  <pageMargins bottom="0.75" footer="0.0" header="0.0" left="0.7" right="0.7" top="0.75"/>
  <pageSetup paperSize="9" orientation="portrait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29"/>
    <col customWidth="1" min="2" max="2" width="64.0"/>
    <col customWidth="1" min="3" max="3" width="9.14"/>
    <col customWidth="1" min="4" max="4" width="10.29"/>
    <col customWidth="1" min="5" max="7" width="9.29"/>
    <col customWidth="1" min="8" max="8" width="9.0"/>
    <col customWidth="1" min="9" max="9" width="9.57"/>
    <col customWidth="1" min="10" max="10" width="9.14"/>
    <col customWidth="1" min="11" max="12" width="9.29"/>
    <col customWidth="1" min="13" max="13" width="8.71"/>
    <col customWidth="1" min="14" max="14" width="53.86"/>
    <col customWidth="1" min="15" max="21" width="8.71"/>
    <col customWidth="1" min="22" max="23" width="8.0"/>
    <col customWidth="1" min="24" max="28" width="8.71"/>
  </cols>
  <sheetData>
    <row r="1">
      <c r="A1" s="36"/>
      <c r="B1" s="37"/>
      <c r="C1" s="38" t="s">
        <v>25</v>
      </c>
      <c r="D1" s="4"/>
      <c r="E1" s="4"/>
      <c r="F1" s="4"/>
      <c r="G1" s="4"/>
      <c r="H1" s="4"/>
      <c r="I1" s="4"/>
      <c r="J1" s="4"/>
      <c r="K1" s="4"/>
      <c r="L1" s="5"/>
    </row>
    <row r="2">
      <c r="A2" s="36" t="s">
        <v>1</v>
      </c>
      <c r="B2" s="39" t="s">
        <v>26</v>
      </c>
      <c r="C2" s="39">
        <v>2016.0</v>
      </c>
      <c r="D2" s="39">
        <v>2017.0</v>
      </c>
      <c r="E2" s="39">
        <v>2018.0</v>
      </c>
      <c r="F2" s="39">
        <v>2019.0</v>
      </c>
      <c r="G2" s="39">
        <v>2020.0</v>
      </c>
      <c r="H2" s="39">
        <v>2021.0</v>
      </c>
      <c r="I2" s="39">
        <v>2022.0</v>
      </c>
      <c r="J2" s="40">
        <v>2023.0</v>
      </c>
      <c r="K2" s="40">
        <v>2024.0</v>
      </c>
      <c r="L2" s="41">
        <v>2025.0</v>
      </c>
      <c r="N2" s="42" t="s">
        <v>26</v>
      </c>
      <c r="O2" s="43">
        <v>2016.0</v>
      </c>
      <c r="P2" s="43">
        <v>2017.0</v>
      </c>
      <c r="Q2" s="43">
        <v>2018.0</v>
      </c>
      <c r="R2" s="43">
        <v>2019.0</v>
      </c>
      <c r="S2" s="43">
        <v>2020.0</v>
      </c>
      <c r="T2" s="43">
        <v>2021.0</v>
      </c>
      <c r="U2" s="43">
        <v>2022.0</v>
      </c>
      <c r="V2" s="43">
        <v>2023.0</v>
      </c>
      <c r="W2" s="43">
        <v>2024.0</v>
      </c>
      <c r="X2" s="44">
        <v>2025.0</v>
      </c>
    </row>
    <row r="3">
      <c r="A3" s="45" t="s">
        <v>27</v>
      </c>
      <c r="B3" s="37" t="s">
        <v>28</v>
      </c>
      <c r="C3" s="46">
        <v>0.08220000000000001</v>
      </c>
      <c r="D3" s="46">
        <v>0.07980000000000001</v>
      </c>
      <c r="E3" s="46">
        <v>0.0789</v>
      </c>
      <c r="F3" s="46">
        <v>0.0791</v>
      </c>
      <c r="G3" s="46">
        <v>0.0877</v>
      </c>
      <c r="H3" s="46">
        <v>0.0848</v>
      </c>
      <c r="I3" s="46">
        <v>0.0704</v>
      </c>
      <c r="J3" s="47">
        <v>0.0802</v>
      </c>
      <c r="K3" s="47">
        <v>0.0866</v>
      </c>
      <c r="L3" s="48">
        <v>0.0958</v>
      </c>
      <c r="N3" s="49" t="s">
        <v>28</v>
      </c>
      <c r="O3" s="50">
        <f t="shared" ref="O3:X3" si="1">C3</f>
        <v>0.0822</v>
      </c>
      <c r="P3" s="50">
        <f t="shared" si="1"/>
        <v>0.0798</v>
      </c>
      <c r="Q3" s="50">
        <f t="shared" si="1"/>
        <v>0.0789</v>
      </c>
      <c r="R3" s="50">
        <f t="shared" si="1"/>
        <v>0.0791</v>
      </c>
      <c r="S3" s="50">
        <f t="shared" si="1"/>
        <v>0.0877</v>
      </c>
      <c r="T3" s="50">
        <f t="shared" si="1"/>
        <v>0.0848</v>
      </c>
      <c r="U3" s="50">
        <f t="shared" si="1"/>
        <v>0.0704</v>
      </c>
      <c r="V3" s="50">
        <f t="shared" si="1"/>
        <v>0.0802</v>
      </c>
      <c r="W3" s="50">
        <f t="shared" si="1"/>
        <v>0.0866</v>
      </c>
      <c r="X3" s="50">
        <f t="shared" si="1"/>
        <v>0.0958</v>
      </c>
      <c r="Z3" s="51"/>
    </row>
    <row r="4">
      <c r="A4" s="45" t="s">
        <v>29</v>
      </c>
      <c r="B4" s="37" t="s">
        <v>30</v>
      </c>
      <c r="C4" s="46">
        <v>0.43189999999999995</v>
      </c>
      <c r="D4" s="46">
        <v>0.466</v>
      </c>
      <c r="E4" s="46">
        <v>0.4669</v>
      </c>
      <c r="F4" s="46">
        <v>0.456</v>
      </c>
      <c r="G4" s="46">
        <v>0.4143</v>
      </c>
      <c r="H4" s="46">
        <v>0.45049999999999996</v>
      </c>
      <c r="I4" s="46">
        <v>0.5324</v>
      </c>
      <c r="J4" s="47">
        <v>0.4318</v>
      </c>
      <c r="K4" s="47">
        <v>0.3838</v>
      </c>
      <c r="L4" s="48">
        <v>0.3418</v>
      </c>
      <c r="N4" s="52" t="s">
        <v>30</v>
      </c>
      <c r="O4" s="53">
        <f t="shared" ref="O4:X4" si="2">C4</f>
        <v>0.4319</v>
      </c>
      <c r="P4" s="53">
        <f t="shared" si="2"/>
        <v>0.466</v>
      </c>
      <c r="Q4" s="53">
        <f t="shared" si="2"/>
        <v>0.4669</v>
      </c>
      <c r="R4" s="53">
        <f t="shared" si="2"/>
        <v>0.456</v>
      </c>
      <c r="S4" s="53">
        <f t="shared" si="2"/>
        <v>0.4143</v>
      </c>
      <c r="T4" s="53">
        <f t="shared" si="2"/>
        <v>0.4505</v>
      </c>
      <c r="U4" s="53">
        <f t="shared" si="2"/>
        <v>0.5324</v>
      </c>
      <c r="V4" s="53">
        <f t="shared" si="2"/>
        <v>0.4318</v>
      </c>
      <c r="W4" s="53">
        <f t="shared" si="2"/>
        <v>0.3838</v>
      </c>
      <c r="X4" s="53">
        <f t="shared" si="2"/>
        <v>0.3418</v>
      </c>
      <c r="Z4" s="51"/>
    </row>
    <row r="5">
      <c r="A5" s="45" t="s">
        <v>31</v>
      </c>
      <c r="B5" s="37" t="s">
        <v>32</v>
      </c>
      <c r="C5" s="46">
        <v>0.20629999999999998</v>
      </c>
      <c r="D5" s="46">
        <v>0.1893</v>
      </c>
      <c r="E5" s="46">
        <v>0.1814</v>
      </c>
      <c r="F5" s="46">
        <v>0.1782</v>
      </c>
      <c r="G5" s="46">
        <v>0.18899999999999997</v>
      </c>
      <c r="H5" s="46">
        <v>0.17809999999999998</v>
      </c>
      <c r="I5" s="46">
        <v>0.1505</v>
      </c>
      <c r="J5" s="47">
        <v>0.1775</v>
      </c>
      <c r="K5" s="47">
        <v>0.1826</v>
      </c>
      <c r="L5" s="48">
        <v>0.2012</v>
      </c>
      <c r="N5" s="49" t="s">
        <v>32</v>
      </c>
      <c r="O5" s="50">
        <f t="shared" ref="O5:X5" si="3">C5</f>
        <v>0.2063</v>
      </c>
      <c r="P5" s="50">
        <f t="shared" si="3"/>
        <v>0.1893</v>
      </c>
      <c r="Q5" s="50">
        <f t="shared" si="3"/>
        <v>0.1814</v>
      </c>
      <c r="R5" s="50">
        <f t="shared" si="3"/>
        <v>0.1782</v>
      </c>
      <c r="S5" s="50">
        <f t="shared" si="3"/>
        <v>0.189</v>
      </c>
      <c r="T5" s="50">
        <f t="shared" si="3"/>
        <v>0.1781</v>
      </c>
      <c r="U5" s="50">
        <f t="shared" si="3"/>
        <v>0.1505</v>
      </c>
      <c r="V5" s="50">
        <f t="shared" si="3"/>
        <v>0.1775</v>
      </c>
      <c r="W5" s="50">
        <f t="shared" si="3"/>
        <v>0.1826</v>
      </c>
      <c r="X5" s="50">
        <f t="shared" si="3"/>
        <v>0.2012</v>
      </c>
      <c r="Z5" s="51"/>
    </row>
    <row r="6">
      <c r="A6" s="45" t="s">
        <v>33</v>
      </c>
      <c r="B6" s="37" t="s">
        <v>34</v>
      </c>
      <c r="C6" s="46">
        <v>5.0E-4</v>
      </c>
      <c r="D6" s="46">
        <v>5.0E-4</v>
      </c>
      <c r="E6" s="46">
        <v>5.0E-4</v>
      </c>
      <c r="F6" s="46">
        <v>5.0E-4</v>
      </c>
      <c r="G6" s="46">
        <v>6.0E-4</v>
      </c>
      <c r="H6" s="46">
        <v>6.0E-4</v>
      </c>
      <c r="I6" s="46">
        <v>5.0E-4</v>
      </c>
      <c r="J6" s="47">
        <v>6.0E-4</v>
      </c>
      <c r="K6" s="47">
        <v>7.0E-4</v>
      </c>
      <c r="L6" s="47">
        <v>7.0E-4</v>
      </c>
      <c r="N6" s="52" t="s">
        <v>34</v>
      </c>
      <c r="O6" s="53">
        <f t="shared" ref="O6:X6" si="4">C6</f>
        <v>0.0005</v>
      </c>
      <c r="P6" s="53">
        <f t="shared" si="4"/>
        <v>0.0005</v>
      </c>
      <c r="Q6" s="53">
        <f t="shared" si="4"/>
        <v>0.0005</v>
      </c>
      <c r="R6" s="53">
        <f t="shared" si="4"/>
        <v>0.0005</v>
      </c>
      <c r="S6" s="53">
        <f t="shared" si="4"/>
        <v>0.0006</v>
      </c>
      <c r="T6" s="53">
        <f t="shared" si="4"/>
        <v>0.0006</v>
      </c>
      <c r="U6" s="53">
        <f t="shared" si="4"/>
        <v>0.0005</v>
      </c>
      <c r="V6" s="53">
        <f t="shared" si="4"/>
        <v>0.0006</v>
      </c>
      <c r="W6" s="53">
        <f t="shared" si="4"/>
        <v>0.0007</v>
      </c>
      <c r="X6" s="53">
        <f t="shared" si="4"/>
        <v>0.0007</v>
      </c>
      <c r="Z6" s="51"/>
    </row>
    <row r="7">
      <c r="A7" s="45" t="s">
        <v>35</v>
      </c>
      <c r="B7" s="37" t="s">
        <v>36</v>
      </c>
      <c r="C7" s="46">
        <v>5.0E-4</v>
      </c>
      <c r="D7" s="46">
        <v>5.0E-4</v>
      </c>
      <c r="E7" s="46">
        <v>5.0E-4</v>
      </c>
      <c r="F7" s="46">
        <v>5.0E-4</v>
      </c>
      <c r="G7" s="46">
        <v>5.0E-4</v>
      </c>
      <c r="H7" s="46">
        <v>5.0E-4</v>
      </c>
      <c r="I7" s="46">
        <v>4.0E-4</v>
      </c>
      <c r="J7" s="47">
        <v>5.0E-4</v>
      </c>
      <c r="K7" s="47">
        <v>5.0E-4</v>
      </c>
      <c r="L7" s="48">
        <v>6.0E-4</v>
      </c>
      <c r="N7" s="49" t="s">
        <v>36</v>
      </c>
      <c r="O7" s="50">
        <f t="shared" ref="O7:X7" si="5">C7</f>
        <v>0.0005</v>
      </c>
      <c r="P7" s="50">
        <f t="shared" si="5"/>
        <v>0.0005</v>
      </c>
      <c r="Q7" s="50">
        <f t="shared" si="5"/>
        <v>0.0005</v>
      </c>
      <c r="R7" s="50">
        <f t="shared" si="5"/>
        <v>0.0005</v>
      </c>
      <c r="S7" s="50">
        <f t="shared" si="5"/>
        <v>0.0005</v>
      </c>
      <c r="T7" s="50">
        <f t="shared" si="5"/>
        <v>0.0005</v>
      </c>
      <c r="U7" s="50">
        <f t="shared" si="5"/>
        <v>0.0004</v>
      </c>
      <c r="V7" s="50">
        <f t="shared" si="5"/>
        <v>0.0005</v>
      </c>
      <c r="W7" s="50">
        <f t="shared" si="5"/>
        <v>0.0005</v>
      </c>
      <c r="X7" s="50">
        <f t="shared" si="5"/>
        <v>0.0006</v>
      </c>
      <c r="Z7" s="51"/>
    </row>
    <row r="8">
      <c r="A8" s="45" t="s">
        <v>37</v>
      </c>
      <c r="B8" s="37" t="s">
        <v>38</v>
      </c>
      <c r="C8" s="46">
        <v>0.0828</v>
      </c>
      <c r="D8" s="46">
        <v>0.07919999999999999</v>
      </c>
      <c r="E8" s="46">
        <v>0.0842</v>
      </c>
      <c r="F8" s="46">
        <v>0.0897</v>
      </c>
      <c r="G8" s="46">
        <v>0.0953</v>
      </c>
      <c r="H8" s="46">
        <v>0.0895</v>
      </c>
      <c r="I8" s="46">
        <v>0.077</v>
      </c>
      <c r="J8" s="47">
        <v>0.1031</v>
      </c>
      <c r="K8" s="47">
        <v>0.1187</v>
      </c>
      <c r="L8" s="48">
        <v>0.1158</v>
      </c>
      <c r="N8" s="52" t="s">
        <v>38</v>
      </c>
      <c r="O8" s="53">
        <f t="shared" ref="O8:X8" si="6">C8</f>
        <v>0.0828</v>
      </c>
      <c r="P8" s="53">
        <f t="shared" si="6"/>
        <v>0.0792</v>
      </c>
      <c r="Q8" s="53">
        <f t="shared" si="6"/>
        <v>0.0842</v>
      </c>
      <c r="R8" s="53">
        <f t="shared" si="6"/>
        <v>0.0897</v>
      </c>
      <c r="S8" s="53">
        <f t="shared" si="6"/>
        <v>0.0953</v>
      </c>
      <c r="T8" s="53">
        <f t="shared" si="6"/>
        <v>0.0895</v>
      </c>
      <c r="U8" s="53">
        <f t="shared" si="6"/>
        <v>0.077</v>
      </c>
      <c r="V8" s="53">
        <f t="shared" si="6"/>
        <v>0.1031</v>
      </c>
      <c r="W8" s="53">
        <f t="shared" si="6"/>
        <v>0.1187</v>
      </c>
      <c r="X8" s="53">
        <f t="shared" si="6"/>
        <v>0.1158</v>
      </c>
      <c r="Z8" s="51"/>
    </row>
    <row r="9">
      <c r="A9" s="45" t="s">
        <v>39</v>
      </c>
      <c r="B9" s="37" t="s">
        <v>40</v>
      </c>
      <c r="C9" s="46">
        <v>0.0555</v>
      </c>
      <c r="D9" s="46">
        <v>0.0541</v>
      </c>
      <c r="E9" s="46">
        <v>0.0554</v>
      </c>
      <c r="F9" s="46">
        <v>0.058600000000000006</v>
      </c>
      <c r="G9" s="46">
        <v>0.0646</v>
      </c>
      <c r="H9" s="46">
        <v>0.059699999999999996</v>
      </c>
      <c r="I9" s="46">
        <v>0.0516</v>
      </c>
      <c r="J9" s="47">
        <v>0.063</v>
      </c>
      <c r="K9" s="47">
        <v>0.069</v>
      </c>
      <c r="L9" s="48">
        <v>0.0762</v>
      </c>
      <c r="N9" s="49" t="s">
        <v>40</v>
      </c>
      <c r="O9" s="50">
        <f t="shared" ref="O9:X9" si="7">C9</f>
        <v>0.0555</v>
      </c>
      <c r="P9" s="50">
        <f t="shared" si="7"/>
        <v>0.0541</v>
      </c>
      <c r="Q9" s="50">
        <f t="shared" si="7"/>
        <v>0.0554</v>
      </c>
      <c r="R9" s="50">
        <f t="shared" si="7"/>
        <v>0.0586</v>
      </c>
      <c r="S9" s="50">
        <f t="shared" si="7"/>
        <v>0.0646</v>
      </c>
      <c r="T9" s="50">
        <f t="shared" si="7"/>
        <v>0.0597</v>
      </c>
      <c r="U9" s="50">
        <f t="shared" si="7"/>
        <v>0.0516</v>
      </c>
      <c r="V9" s="50">
        <f t="shared" si="7"/>
        <v>0.063</v>
      </c>
      <c r="W9" s="50">
        <f t="shared" si="7"/>
        <v>0.069</v>
      </c>
      <c r="X9" s="50">
        <f t="shared" si="7"/>
        <v>0.0762</v>
      </c>
      <c r="Z9" s="51"/>
    </row>
    <row r="10">
      <c r="A10" s="45" t="s">
        <v>41</v>
      </c>
      <c r="B10" s="37" t="s">
        <v>42</v>
      </c>
      <c r="C10" s="46">
        <v>0.0371</v>
      </c>
      <c r="D10" s="46">
        <v>0.0359</v>
      </c>
      <c r="E10" s="46">
        <v>0.0362</v>
      </c>
      <c r="F10" s="46">
        <v>0.0371</v>
      </c>
      <c r="G10" s="46">
        <v>0.0366</v>
      </c>
      <c r="H10" s="46">
        <v>0.0334</v>
      </c>
      <c r="I10" s="46">
        <v>0.0315</v>
      </c>
      <c r="J10" s="47">
        <v>0.0406</v>
      </c>
      <c r="K10" s="47">
        <v>0.045</v>
      </c>
      <c r="L10" s="48">
        <v>0.0473</v>
      </c>
      <c r="N10" s="52" t="s">
        <v>42</v>
      </c>
      <c r="O10" s="53">
        <f t="shared" ref="O10:X10" si="8">C10</f>
        <v>0.0371</v>
      </c>
      <c r="P10" s="53">
        <f t="shared" si="8"/>
        <v>0.0359</v>
      </c>
      <c r="Q10" s="53">
        <f t="shared" si="8"/>
        <v>0.0362</v>
      </c>
      <c r="R10" s="53">
        <f t="shared" si="8"/>
        <v>0.0371</v>
      </c>
      <c r="S10" s="53">
        <f t="shared" si="8"/>
        <v>0.0366</v>
      </c>
      <c r="T10" s="53">
        <f t="shared" si="8"/>
        <v>0.0334</v>
      </c>
      <c r="U10" s="53">
        <f t="shared" si="8"/>
        <v>0.0315</v>
      </c>
      <c r="V10" s="53">
        <f t="shared" si="8"/>
        <v>0.0406</v>
      </c>
      <c r="W10" s="53">
        <f t="shared" si="8"/>
        <v>0.045</v>
      </c>
      <c r="X10" s="53">
        <f t="shared" si="8"/>
        <v>0.0473</v>
      </c>
      <c r="Z10" s="51"/>
    </row>
    <row r="11">
      <c r="A11" s="45" t="s">
        <v>43</v>
      </c>
      <c r="B11" s="37" t="s">
        <v>44</v>
      </c>
      <c r="C11" s="46">
        <v>0.0095</v>
      </c>
      <c r="D11" s="46">
        <v>0.0092</v>
      </c>
      <c r="E11" s="46">
        <v>0.0096</v>
      </c>
      <c r="F11" s="46">
        <v>0.0103</v>
      </c>
      <c r="G11" s="46">
        <v>0.0106</v>
      </c>
      <c r="H11" s="46">
        <v>0.0096</v>
      </c>
      <c r="I11" s="46">
        <v>0.0082</v>
      </c>
      <c r="J11" s="47">
        <v>0.0099</v>
      </c>
      <c r="K11" s="47">
        <v>0.0112</v>
      </c>
      <c r="L11" s="48">
        <v>0.0125</v>
      </c>
      <c r="N11" s="49" t="s">
        <v>44</v>
      </c>
      <c r="O11" s="50">
        <f t="shared" ref="O11:X11" si="9">C11</f>
        <v>0.0095</v>
      </c>
      <c r="P11" s="50">
        <f t="shared" si="9"/>
        <v>0.0092</v>
      </c>
      <c r="Q11" s="50">
        <f t="shared" si="9"/>
        <v>0.0096</v>
      </c>
      <c r="R11" s="50">
        <f t="shared" si="9"/>
        <v>0.0103</v>
      </c>
      <c r="S11" s="50">
        <f t="shared" si="9"/>
        <v>0.0106</v>
      </c>
      <c r="T11" s="50">
        <f t="shared" si="9"/>
        <v>0.0096</v>
      </c>
      <c r="U11" s="50">
        <f t="shared" si="9"/>
        <v>0.0082</v>
      </c>
      <c r="V11" s="50">
        <f t="shared" si="9"/>
        <v>0.0099</v>
      </c>
      <c r="W11" s="50">
        <f t="shared" si="9"/>
        <v>0.0112</v>
      </c>
      <c r="X11" s="50">
        <f t="shared" si="9"/>
        <v>0.0125</v>
      </c>
      <c r="Z11" s="51"/>
    </row>
    <row r="12">
      <c r="A12" s="45" t="s">
        <v>45</v>
      </c>
      <c r="B12" s="37" t="s">
        <v>46</v>
      </c>
      <c r="C12" s="46">
        <v>0.013000000000000001</v>
      </c>
      <c r="D12" s="46">
        <v>0.0125</v>
      </c>
      <c r="E12" s="46">
        <v>0.0126</v>
      </c>
      <c r="F12" s="46">
        <v>0.0134</v>
      </c>
      <c r="G12" s="46">
        <v>0.0154</v>
      </c>
      <c r="H12" s="46">
        <v>0.0146</v>
      </c>
      <c r="I12" s="46">
        <v>0.012</v>
      </c>
      <c r="J12" s="47">
        <v>0.0141</v>
      </c>
      <c r="K12" s="47">
        <v>0.0151</v>
      </c>
      <c r="L12" s="48">
        <v>0.0161</v>
      </c>
      <c r="N12" s="52" t="s">
        <v>46</v>
      </c>
      <c r="O12" s="53">
        <f t="shared" ref="O12:X12" si="10">C12</f>
        <v>0.013</v>
      </c>
      <c r="P12" s="53">
        <f t="shared" si="10"/>
        <v>0.0125</v>
      </c>
      <c r="Q12" s="53">
        <f t="shared" si="10"/>
        <v>0.0126</v>
      </c>
      <c r="R12" s="53">
        <f t="shared" si="10"/>
        <v>0.0134</v>
      </c>
      <c r="S12" s="53">
        <f t="shared" si="10"/>
        <v>0.0154</v>
      </c>
      <c r="T12" s="53">
        <f t="shared" si="10"/>
        <v>0.0146</v>
      </c>
      <c r="U12" s="53">
        <f t="shared" si="10"/>
        <v>0.012</v>
      </c>
      <c r="V12" s="53">
        <f t="shared" si="10"/>
        <v>0.0141</v>
      </c>
      <c r="W12" s="53">
        <f t="shared" si="10"/>
        <v>0.0151</v>
      </c>
      <c r="X12" s="53">
        <f t="shared" si="10"/>
        <v>0.0161</v>
      </c>
      <c r="Z12" s="51"/>
    </row>
    <row r="13">
      <c r="A13" s="45" t="s">
        <v>47</v>
      </c>
      <c r="B13" s="37" t="s">
        <v>48</v>
      </c>
      <c r="C13" s="46">
        <v>0.0172</v>
      </c>
      <c r="D13" s="46">
        <v>0.015300000000000001</v>
      </c>
      <c r="E13" s="46">
        <v>0.015300000000000001</v>
      </c>
      <c r="F13" s="46">
        <v>0.015700000000000002</v>
      </c>
      <c r="G13" s="46">
        <v>0.0173</v>
      </c>
      <c r="H13" s="46">
        <v>0.016200000000000003</v>
      </c>
      <c r="I13" s="46">
        <v>0.0145</v>
      </c>
      <c r="J13" s="47">
        <v>0.0182</v>
      </c>
      <c r="K13" s="47">
        <v>0.0194</v>
      </c>
      <c r="L13" s="48">
        <v>0.0188</v>
      </c>
      <c r="N13" s="49" t="s">
        <v>48</v>
      </c>
      <c r="O13" s="50">
        <f t="shared" ref="O13:X13" si="11">C13</f>
        <v>0.0172</v>
      </c>
      <c r="P13" s="50">
        <f t="shared" si="11"/>
        <v>0.0153</v>
      </c>
      <c r="Q13" s="50">
        <f t="shared" si="11"/>
        <v>0.0153</v>
      </c>
      <c r="R13" s="50">
        <f t="shared" si="11"/>
        <v>0.0157</v>
      </c>
      <c r="S13" s="50">
        <f t="shared" si="11"/>
        <v>0.0173</v>
      </c>
      <c r="T13" s="50">
        <f t="shared" si="11"/>
        <v>0.0162</v>
      </c>
      <c r="U13" s="50">
        <f t="shared" si="11"/>
        <v>0.0145</v>
      </c>
      <c r="V13" s="50">
        <f t="shared" si="11"/>
        <v>0.0182</v>
      </c>
      <c r="W13" s="50">
        <f t="shared" si="11"/>
        <v>0.0194</v>
      </c>
      <c r="X13" s="50">
        <f t="shared" si="11"/>
        <v>0.0188</v>
      </c>
      <c r="Z13" s="51"/>
    </row>
    <row r="14">
      <c r="A14" s="45" t="s">
        <v>49</v>
      </c>
      <c r="B14" s="37" t="s">
        <v>50</v>
      </c>
      <c r="C14" s="46">
        <v>0.0096</v>
      </c>
      <c r="D14" s="46">
        <v>0.0088</v>
      </c>
      <c r="E14" s="46">
        <v>0.0088</v>
      </c>
      <c r="F14" s="46">
        <v>0.0088</v>
      </c>
      <c r="G14" s="46">
        <v>0.0096</v>
      </c>
      <c r="H14" s="46">
        <v>0.0084</v>
      </c>
      <c r="I14" s="46">
        <v>0.0067</v>
      </c>
      <c r="J14" s="47">
        <v>0.0077</v>
      </c>
      <c r="K14" s="47">
        <v>0.0081</v>
      </c>
      <c r="L14" s="48">
        <v>0.0087</v>
      </c>
      <c r="N14" s="52" t="s">
        <v>50</v>
      </c>
      <c r="O14" s="53">
        <f t="shared" ref="O14:X14" si="12">C14</f>
        <v>0.0096</v>
      </c>
      <c r="P14" s="53">
        <f t="shared" si="12"/>
        <v>0.0088</v>
      </c>
      <c r="Q14" s="53">
        <f t="shared" si="12"/>
        <v>0.0088</v>
      </c>
      <c r="R14" s="53">
        <f t="shared" si="12"/>
        <v>0.0088</v>
      </c>
      <c r="S14" s="53">
        <f t="shared" si="12"/>
        <v>0.0096</v>
      </c>
      <c r="T14" s="53">
        <f t="shared" si="12"/>
        <v>0.0084</v>
      </c>
      <c r="U14" s="53">
        <f t="shared" si="12"/>
        <v>0.0067</v>
      </c>
      <c r="V14" s="53">
        <f t="shared" si="12"/>
        <v>0.0077</v>
      </c>
      <c r="W14" s="53">
        <f t="shared" si="12"/>
        <v>0.0081</v>
      </c>
      <c r="X14" s="53">
        <f t="shared" si="12"/>
        <v>0.0087</v>
      </c>
      <c r="Z14" s="51"/>
    </row>
    <row r="15">
      <c r="A15" s="45" t="s">
        <v>51</v>
      </c>
      <c r="B15" s="37" t="s">
        <v>52</v>
      </c>
      <c r="C15" s="46">
        <v>0.0022</v>
      </c>
      <c r="D15" s="46">
        <v>0.0021</v>
      </c>
      <c r="E15" s="46">
        <v>0.002</v>
      </c>
      <c r="F15" s="46">
        <v>0.0021</v>
      </c>
      <c r="G15" s="46">
        <v>0.0022</v>
      </c>
      <c r="H15" s="46">
        <v>0.002</v>
      </c>
      <c r="I15" s="46">
        <v>0.0016</v>
      </c>
      <c r="J15" s="47">
        <v>0.002</v>
      </c>
      <c r="K15" s="47">
        <v>0.0022</v>
      </c>
      <c r="L15" s="48">
        <v>0.0024</v>
      </c>
      <c r="N15" s="49" t="s">
        <v>52</v>
      </c>
      <c r="O15" s="50">
        <f t="shared" ref="O15:X15" si="13">C15</f>
        <v>0.0022</v>
      </c>
      <c r="P15" s="50">
        <f t="shared" si="13"/>
        <v>0.0021</v>
      </c>
      <c r="Q15" s="50">
        <f t="shared" si="13"/>
        <v>0.002</v>
      </c>
      <c r="R15" s="50">
        <f t="shared" si="13"/>
        <v>0.0021</v>
      </c>
      <c r="S15" s="50">
        <f t="shared" si="13"/>
        <v>0.0022</v>
      </c>
      <c r="T15" s="50">
        <f t="shared" si="13"/>
        <v>0.002</v>
      </c>
      <c r="U15" s="50">
        <f t="shared" si="13"/>
        <v>0.0016</v>
      </c>
      <c r="V15" s="50">
        <f t="shared" si="13"/>
        <v>0.002</v>
      </c>
      <c r="W15" s="50">
        <f t="shared" si="13"/>
        <v>0.0022</v>
      </c>
      <c r="X15" s="50">
        <f t="shared" si="13"/>
        <v>0.0024</v>
      </c>
      <c r="Z15" s="51"/>
    </row>
    <row r="16">
      <c r="A16" s="45" t="s">
        <v>53</v>
      </c>
      <c r="B16" s="37" t="s">
        <v>54</v>
      </c>
      <c r="C16" s="46">
        <v>0.0232</v>
      </c>
      <c r="D16" s="46">
        <v>0.0197</v>
      </c>
      <c r="E16" s="46">
        <v>0.0194</v>
      </c>
      <c r="F16" s="46">
        <v>0.02</v>
      </c>
      <c r="G16" s="46">
        <v>0.021</v>
      </c>
      <c r="H16" s="46">
        <v>0.019</v>
      </c>
      <c r="I16" s="46">
        <v>0.0157</v>
      </c>
      <c r="J16" s="47">
        <v>0.0186</v>
      </c>
      <c r="K16" s="47">
        <v>0.0221</v>
      </c>
      <c r="L16" s="48">
        <v>0.024</v>
      </c>
      <c r="N16" s="52" t="s">
        <v>54</v>
      </c>
      <c r="O16" s="53">
        <f t="shared" ref="O16:X16" si="14">C16</f>
        <v>0.0232</v>
      </c>
      <c r="P16" s="53">
        <f t="shared" si="14"/>
        <v>0.0197</v>
      </c>
      <c r="Q16" s="53">
        <f t="shared" si="14"/>
        <v>0.0194</v>
      </c>
      <c r="R16" s="53">
        <f t="shared" si="14"/>
        <v>0.02</v>
      </c>
      <c r="S16" s="53">
        <f t="shared" si="14"/>
        <v>0.021</v>
      </c>
      <c r="T16" s="53">
        <f t="shared" si="14"/>
        <v>0.019</v>
      </c>
      <c r="U16" s="53">
        <f t="shared" si="14"/>
        <v>0.0157</v>
      </c>
      <c r="V16" s="53">
        <f t="shared" si="14"/>
        <v>0.0186</v>
      </c>
      <c r="W16" s="53">
        <f t="shared" si="14"/>
        <v>0.0221</v>
      </c>
      <c r="X16" s="53">
        <f t="shared" si="14"/>
        <v>0.024</v>
      </c>
      <c r="Z16" s="51"/>
    </row>
    <row r="17">
      <c r="A17" s="45" t="s">
        <v>55</v>
      </c>
      <c r="B17" s="37" t="s">
        <v>56</v>
      </c>
      <c r="C17" s="46">
        <v>0.0161</v>
      </c>
      <c r="D17" s="46">
        <v>0.015300000000000001</v>
      </c>
      <c r="E17" s="46">
        <v>0.0159</v>
      </c>
      <c r="F17" s="46">
        <v>0.0169</v>
      </c>
      <c r="G17" s="46">
        <v>0.019299999999999998</v>
      </c>
      <c r="H17" s="46">
        <v>0.0178</v>
      </c>
      <c r="I17" s="46">
        <v>0.0143</v>
      </c>
      <c r="J17" s="47">
        <v>0.0167</v>
      </c>
      <c r="K17" s="47">
        <v>0.0181</v>
      </c>
      <c r="L17" s="48">
        <v>0.0194</v>
      </c>
      <c r="N17" s="49" t="s">
        <v>56</v>
      </c>
      <c r="O17" s="50">
        <f t="shared" ref="O17:X17" si="15">C17</f>
        <v>0.0161</v>
      </c>
      <c r="P17" s="50">
        <f t="shared" si="15"/>
        <v>0.0153</v>
      </c>
      <c r="Q17" s="50">
        <f t="shared" si="15"/>
        <v>0.0159</v>
      </c>
      <c r="R17" s="50">
        <f t="shared" si="15"/>
        <v>0.0169</v>
      </c>
      <c r="S17" s="50">
        <f t="shared" si="15"/>
        <v>0.0193</v>
      </c>
      <c r="T17" s="50">
        <f t="shared" si="15"/>
        <v>0.0178</v>
      </c>
      <c r="U17" s="50">
        <f t="shared" si="15"/>
        <v>0.0143</v>
      </c>
      <c r="V17" s="50">
        <f t="shared" si="15"/>
        <v>0.0167</v>
      </c>
      <c r="W17" s="50">
        <f t="shared" si="15"/>
        <v>0.0181</v>
      </c>
      <c r="X17" s="50">
        <f t="shared" si="15"/>
        <v>0.0194</v>
      </c>
      <c r="Z17" s="51"/>
    </row>
    <row r="18">
      <c r="A18" s="45" t="s">
        <v>57</v>
      </c>
      <c r="B18" s="37" t="s">
        <v>58</v>
      </c>
      <c r="C18" s="46">
        <v>0.0063</v>
      </c>
      <c r="D18" s="46">
        <v>0.0059</v>
      </c>
      <c r="E18" s="46">
        <v>0.0060999999999999995</v>
      </c>
      <c r="F18" s="46">
        <v>0.0066</v>
      </c>
      <c r="G18" s="46">
        <v>0.0088</v>
      </c>
      <c r="H18" s="46">
        <v>0.0089</v>
      </c>
      <c r="I18" s="46">
        <v>0.0073</v>
      </c>
      <c r="J18" s="47">
        <v>0.0087</v>
      </c>
      <c r="K18" s="47">
        <v>0.0092</v>
      </c>
      <c r="L18" s="48">
        <v>0.0101</v>
      </c>
      <c r="N18" s="52" t="s">
        <v>58</v>
      </c>
      <c r="O18" s="53">
        <f t="shared" ref="O18:X18" si="16">C18</f>
        <v>0.0063</v>
      </c>
      <c r="P18" s="53">
        <f t="shared" si="16"/>
        <v>0.0059</v>
      </c>
      <c r="Q18" s="53">
        <f t="shared" si="16"/>
        <v>0.0061</v>
      </c>
      <c r="R18" s="53">
        <f t="shared" si="16"/>
        <v>0.0066</v>
      </c>
      <c r="S18" s="53">
        <f t="shared" si="16"/>
        <v>0.0088</v>
      </c>
      <c r="T18" s="53">
        <f t="shared" si="16"/>
        <v>0.0089</v>
      </c>
      <c r="U18" s="53">
        <f t="shared" si="16"/>
        <v>0.0073</v>
      </c>
      <c r="V18" s="53">
        <f t="shared" si="16"/>
        <v>0.0087</v>
      </c>
      <c r="W18" s="53">
        <f t="shared" si="16"/>
        <v>0.0092</v>
      </c>
      <c r="X18" s="53">
        <f t="shared" si="16"/>
        <v>0.0101</v>
      </c>
      <c r="Z18" s="51"/>
    </row>
    <row r="19">
      <c r="A19" s="45" t="s">
        <v>59</v>
      </c>
      <c r="B19" s="37" t="s">
        <v>60</v>
      </c>
      <c r="C19" s="46">
        <v>0.0062</v>
      </c>
      <c r="D19" s="46">
        <v>0.006</v>
      </c>
      <c r="E19" s="46">
        <v>0.0063</v>
      </c>
      <c r="F19" s="46">
        <v>0.0068000000000000005</v>
      </c>
      <c r="G19" s="46">
        <v>0.0072</v>
      </c>
      <c r="H19" s="46">
        <v>0.006500000000000001</v>
      </c>
      <c r="I19" s="46">
        <v>0.0055</v>
      </c>
      <c r="J19" s="47">
        <v>0.0068</v>
      </c>
      <c r="K19" s="47">
        <v>0.0077</v>
      </c>
      <c r="L19" s="48">
        <v>0.0086</v>
      </c>
      <c r="N19" s="49" t="s">
        <v>60</v>
      </c>
      <c r="O19" s="50">
        <f t="shared" ref="O19:X19" si="17">C19</f>
        <v>0.0062</v>
      </c>
      <c r="P19" s="50">
        <f t="shared" si="17"/>
        <v>0.006</v>
      </c>
      <c r="Q19" s="50">
        <f t="shared" si="17"/>
        <v>0.0063</v>
      </c>
      <c r="R19" s="50">
        <f t="shared" si="17"/>
        <v>0.0068</v>
      </c>
      <c r="S19" s="50">
        <f t="shared" si="17"/>
        <v>0.0072</v>
      </c>
      <c r="T19" s="50">
        <f t="shared" si="17"/>
        <v>0.0065</v>
      </c>
      <c r="U19" s="50">
        <f t="shared" si="17"/>
        <v>0.0055</v>
      </c>
      <c r="V19" s="50">
        <f t="shared" si="17"/>
        <v>0.0068</v>
      </c>
      <c r="W19" s="50">
        <f t="shared" si="17"/>
        <v>0.0077</v>
      </c>
      <c r="X19" s="50">
        <f t="shared" si="17"/>
        <v>0.0086</v>
      </c>
      <c r="Z19" s="51"/>
    </row>
    <row r="20">
      <c r="A20" s="36" t="s">
        <v>61</v>
      </c>
      <c r="B20" s="37" t="s">
        <v>62</v>
      </c>
      <c r="C20" s="54">
        <v>1.0000999999999998</v>
      </c>
      <c r="D20" s="54">
        <v>1.0001</v>
      </c>
      <c r="E20" s="54">
        <v>0.9999999999999999</v>
      </c>
      <c r="F20" s="54">
        <v>1.0003</v>
      </c>
      <c r="G20" s="54">
        <v>0.9999999999999999</v>
      </c>
      <c r="H20" s="54">
        <v>1.0001</v>
      </c>
      <c r="I20" s="54">
        <v>1.0</v>
      </c>
      <c r="J20" s="55">
        <v>1.0</v>
      </c>
      <c r="K20" s="55">
        <v>1.0</v>
      </c>
      <c r="L20" s="56">
        <v>1.0</v>
      </c>
      <c r="N20" s="57" t="s">
        <v>62</v>
      </c>
      <c r="O20" s="53">
        <f t="shared" ref="O20:X20" si="18">C20</f>
        <v>1.0001</v>
      </c>
      <c r="P20" s="53">
        <f t="shared" si="18"/>
        <v>1.0001</v>
      </c>
      <c r="Q20" s="53">
        <f t="shared" si="18"/>
        <v>1</v>
      </c>
      <c r="R20" s="53">
        <f t="shared" si="18"/>
        <v>1.0003</v>
      </c>
      <c r="S20" s="53">
        <f t="shared" si="18"/>
        <v>1</v>
      </c>
      <c r="T20" s="53">
        <f t="shared" si="18"/>
        <v>1.0001</v>
      </c>
      <c r="U20" s="53">
        <f t="shared" si="18"/>
        <v>1</v>
      </c>
      <c r="V20" s="53">
        <f t="shared" si="18"/>
        <v>1</v>
      </c>
      <c r="W20" s="53">
        <f t="shared" si="18"/>
        <v>1</v>
      </c>
      <c r="X20" s="53">
        <f t="shared" si="18"/>
        <v>1</v>
      </c>
      <c r="Z20" s="51"/>
    </row>
    <row r="21" ht="15.75" customHeight="1">
      <c r="A21" s="36" t="s">
        <v>63</v>
      </c>
      <c r="B21" s="37" t="s">
        <v>64</v>
      </c>
      <c r="C21" s="37">
        <v>-0.38</v>
      </c>
      <c r="D21" s="37">
        <v>3.13</v>
      </c>
      <c r="E21" s="37">
        <v>2.64</v>
      </c>
      <c r="F21" s="58">
        <v>4.74</v>
      </c>
      <c r="G21" s="37">
        <v>-2.85</v>
      </c>
      <c r="H21" s="37">
        <v>2.48</v>
      </c>
      <c r="I21" s="37">
        <v>4.48</v>
      </c>
      <c r="J21" s="59">
        <v>6.22</v>
      </c>
      <c r="K21" s="59">
        <v>6.17</v>
      </c>
      <c r="L21" s="60">
        <v>4.53</v>
      </c>
      <c r="N21" s="61"/>
      <c r="O21" s="61"/>
      <c r="P21" s="61"/>
      <c r="Q21" s="61"/>
      <c r="R21" s="61"/>
      <c r="S21" s="61"/>
      <c r="T21" s="61"/>
      <c r="U21" s="61"/>
    </row>
    <row r="22" ht="15.75" customHeight="1">
      <c r="A22" s="35"/>
      <c r="N22" s="62" t="s">
        <v>64</v>
      </c>
      <c r="O22" s="63">
        <v>2016.0</v>
      </c>
      <c r="P22" s="63">
        <v>2017.0</v>
      </c>
      <c r="Q22" s="63">
        <v>2018.0</v>
      </c>
      <c r="R22" s="63">
        <v>2019.0</v>
      </c>
      <c r="S22" s="63">
        <v>2020.0</v>
      </c>
      <c r="T22" s="63">
        <v>2021.0</v>
      </c>
      <c r="U22" s="64">
        <v>2022.0</v>
      </c>
      <c r="V22" s="65">
        <v>2023.0</v>
      </c>
      <c r="W22" s="65">
        <v>2024.0</v>
      </c>
      <c r="X22" s="66">
        <v>2025.0</v>
      </c>
    </row>
    <row r="23" ht="15.75" customHeight="1">
      <c r="A23" s="35"/>
      <c r="N23" s="24"/>
      <c r="O23" s="64">
        <v>-0.38</v>
      </c>
      <c r="P23" s="64">
        <v>3.13</v>
      </c>
      <c r="Q23" s="64">
        <v>2.64</v>
      </c>
      <c r="R23" s="67">
        <v>4.74</v>
      </c>
      <c r="S23" s="64">
        <v>-2.85</v>
      </c>
      <c r="T23" s="64">
        <v>2.48</v>
      </c>
      <c r="U23" s="64">
        <v>4.48</v>
      </c>
      <c r="V23" s="68">
        <v>6.22</v>
      </c>
      <c r="W23" s="65">
        <v>6.17</v>
      </c>
      <c r="X23" s="66">
        <v>4.53</v>
      </c>
    </row>
    <row r="24" ht="15.75" customHeight="1">
      <c r="A24" s="35"/>
    </row>
    <row r="25" ht="15.75" customHeight="1">
      <c r="A25" s="35"/>
    </row>
    <row r="26" ht="15.75" customHeight="1">
      <c r="A26" s="35"/>
    </row>
    <row r="27" ht="15.75" customHeight="1">
      <c r="A27" s="35"/>
    </row>
    <row r="28" ht="15.75" customHeight="1">
      <c r="A28" s="35"/>
    </row>
    <row r="29" ht="15.75" customHeight="1">
      <c r="A29" s="35"/>
    </row>
    <row r="30" ht="15.75" customHeight="1">
      <c r="A30" s="35"/>
    </row>
    <row r="31" ht="15.75" customHeight="1">
      <c r="A31" s="35"/>
    </row>
    <row r="32" ht="15.75" customHeight="1">
      <c r="A32" s="35"/>
    </row>
    <row r="33" ht="15.75" customHeight="1">
      <c r="A33" s="35"/>
    </row>
    <row r="34" ht="15.75" customHeight="1">
      <c r="A34" s="35"/>
    </row>
    <row r="35" ht="15.75" customHeight="1">
      <c r="A35" s="35"/>
    </row>
    <row r="36" ht="15.75" customHeight="1">
      <c r="A36" s="35"/>
    </row>
    <row r="37" ht="15.75" customHeight="1">
      <c r="A37" s="35"/>
    </row>
    <row r="38" ht="15.75" customHeight="1">
      <c r="A38" s="35"/>
    </row>
    <row r="39" ht="15.75" customHeight="1">
      <c r="A39" s="35"/>
    </row>
    <row r="40" ht="15.75" customHeight="1">
      <c r="A40" s="35"/>
    </row>
    <row r="41" ht="15.75" customHeight="1">
      <c r="A41" s="35"/>
    </row>
    <row r="42" ht="15.75" customHeight="1">
      <c r="A42" s="35"/>
    </row>
    <row r="43" ht="15.75" customHeight="1">
      <c r="A43" s="35"/>
    </row>
    <row r="44" ht="15.75" customHeight="1">
      <c r="A44" s="35"/>
    </row>
    <row r="45" ht="15.75" customHeight="1">
      <c r="A45" s="35"/>
    </row>
    <row r="46" ht="15.75" customHeight="1">
      <c r="A46" s="35"/>
    </row>
    <row r="47" ht="15.75" customHeight="1">
      <c r="A47" s="35"/>
    </row>
    <row r="48" ht="15.75" customHeight="1">
      <c r="A48" s="35"/>
    </row>
    <row r="49" ht="15.75" customHeight="1">
      <c r="A49" s="35"/>
    </row>
    <row r="50" ht="15.75" customHeight="1">
      <c r="A50" s="35"/>
    </row>
    <row r="51" ht="15.75" customHeight="1">
      <c r="A51" s="35"/>
    </row>
    <row r="52" ht="15.75" customHeight="1">
      <c r="A52" s="35"/>
    </row>
    <row r="53" ht="15.75" customHeight="1">
      <c r="A53" s="35"/>
    </row>
    <row r="54" ht="15.75" customHeight="1">
      <c r="A54" s="35"/>
    </row>
    <row r="55" ht="15.75" customHeight="1">
      <c r="A55" s="35"/>
    </row>
    <row r="56" ht="15.75" customHeight="1">
      <c r="A56" s="35"/>
    </row>
    <row r="57" ht="15.75" customHeight="1">
      <c r="A57" s="35"/>
    </row>
    <row r="58" ht="15.75" customHeight="1">
      <c r="A58" s="35"/>
    </row>
    <row r="59" ht="15.75" customHeight="1">
      <c r="A59" s="35"/>
    </row>
    <row r="60" ht="15.75" customHeight="1">
      <c r="A60" s="35"/>
    </row>
    <row r="61" ht="15.75" customHeight="1">
      <c r="A61" s="35"/>
    </row>
    <row r="62" ht="15.75" customHeight="1">
      <c r="A62" s="35"/>
    </row>
    <row r="63" ht="15.75" customHeight="1">
      <c r="A63" s="35"/>
    </row>
    <row r="64" ht="15.75" customHeight="1">
      <c r="A64" s="35"/>
    </row>
    <row r="65" ht="15.75" customHeight="1">
      <c r="A65" s="35"/>
    </row>
    <row r="66" ht="15.75" customHeight="1">
      <c r="A66" s="35"/>
    </row>
    <row r="67" ht="15.75" customHeight="1">
      <c r="A67" s="35"/>
    </row>
    <row r="68" ht="15.75" customHeight="1">
      <c r="A68" s="35"/>
    </row>
    <row r="69" ht="15.75" customHeight="1">
      <c r="A69" s="35"/>
    </row>
    <row r="70" ht="15.75" customHeight="1">
      <c r="A70" s="35"/>
    </row>
    <row r="71" ht="15.75" customHeight="1">
      <c r="A71" s="35"/>
    </row>
    <row r="72" ht="15.75" customHeight="1">
      <c r="A72" s="35"/>
    </row>
    <row r="73" ht="15.75" customHeight="1">
      <c r="A73" s="35"/>
    </row>
    <row r="74" ht="15.75" customHeight="1">
      <c r="A74" s="35"/>
    </row>
    <row r="75" ht="15.75" customHeight="1">
      <c r="A75" s="35"/>
    </row>
    <row r="76" ht="15.75" customHeight="1">
      <c r="A76" s="35"/>
    </row>
    <row r="77" ht="15.75" customHeight="1">
      <c r="A77" s="35"/>
    </row>
    <row r="78" ht="15.75" customHeight="1">
      <c r="A78" s="35"/>
    </row>
    <row r="79" ht="15.75" customHeight="1">
      <c r="A79" s="35"/>
    </row>
    <row r="80" ht="15.75" customHeight="1">
      <c r="A80" s="35"/>
    </row>
    <row r="81" ht="15.75" customHeight="1">
      <c r="A81" s="35"/>
    </row>
    <row r="82" ht="15.75" customHeight="1">
      <c r="A82" s="35"/>
    </row>
    <row r="83" ht="15.75" customHeight="1">
      <c r="A83" s="35"/>
    </row>
    <row r="84" ht="15.75" customHeight="1">
      <c r="A84" s="35"/>
    </row>
    <row r="85" ht="15.75" customHeight="1">
      <c r="A85" s="35"/>
    </row>
    <row r="86" ht="15.75" customHeight="1">
      <c r="A86" s="35"/>
    </row>
    <row r="87" ht="15.75" customHeight="1">
      <c r="A87" s="35"/>
    </row>
    <row r="88" ht="15.75" customHeight="1">
      <c r="A88" s="35"/>
    </row>
    <row r="89" ht="15.75" customHeight="1">
      <c r="A89" s="35"/>
    </row>
    <row r="90" ht="15.75" customHeight="1">
      <c r="A90" s="35"/>
    </row>
    <row r="91" ht="15.75" customHeight="1">
      <c r="A91" s="35"/>
    </row>
    <row r="92" ht="15.75" customHeight="1">
      <c r="A92" s="35"/>
    </row>
    <row r="93" ht="15.75" customHeight="1">
      <c r="A93" s="35"/>
    </row>
    <row r="94" ht="15.75" customHeight="1">
      <c r="A94" s="35"/>
    </row>
    <row r="95" ht="15.75" customHeight="1">
      <c r="A95" s="35"/>
    </row>
    <row r="96" ht="15.75" customHeight="1">
      <c r="A96" s="35"/>
    </row>
    <row r="97" ht="15.75" customHeight="1">
      <c r="A97" s="35"/>
    </row>
    <row r="98" ht="15.75" customHeight="1">
      <c r="A98" s="35"/>
    </row>
    <row r="99" ht="15.75" customHeight="1">
      <c r="A99" s="35"/>
    </row>
    <row r="100" ht="15.75" customHeight="1">
      <c r="A100" s="35"/>
    </row>
    <row r="101" ht="15.75" customHeight="1">
      <c r="A101" s="35"/>
    </row>
    <row r="102" ht="15.75" customHeight="1">
      <c r="A102" s="35"/>
    </row>
    <row r="103" ht="15.75" customHeight="1">
      <c r="A103" s="35"/>
    </row>
    <row r="104" ht="15.75" customHeight="1">
      <c r="A104" s="35"/>
    </row>
    <row r="105" ht="15.75" customHeight="1">
      <c r="A105" s="35"/>
    </row>
    <row r="106" ht="15.75" customHeight="1">
      <c r="A106" s="35"/>
    </row>
    <row r="107" ht="15.75" customHeight="1">
      <c r="A107" s="35"/>
    </row>
    <row r="108" ht="15.75" customHeight="1">
      <c r="A108" s="35"/>
    </row>
    <row r="109" ht="15.75" customHeight="1">
      <c r="A109" s="35"/>
    </row>
    <row r="110" ht="15.75" customHeight="1">
      <c r="A110" s="35"/>
    </row>
    <row r="111" ht="15.75" customHeight="1">
      <c r="A111" s="35"/>
    </row>
    <row r="112" ht="15.75" customHeight="1">
      <c r="A112" s="35"/>
    </row>
    <row r="113" ht="15.75" customHeight="1">
      <c r="A113" s="35"/>
    </row>
    <row r="114" ht="15.75" customHeight="1">
      <c r="A114" s="35"/>
    </row>
    <row r="115" ht="15.75" customHeight="1">
      <c r="A115" s="35"/>
    </row>
    <row r="116" ht="15.75" customHeight="1">
      <c r="A116" s="35"/>
    </row>
    <row r="117" ht="15.75" customHeight="1">
      <c r="A117" s="35"/>
    </row>
    <row r="118" ht="15.75" customHeight="1">
      <c r="A118" s="35"/>
    </row>
    <row r="119" ht="15.75" customHeight="1">
      <c r="A119" s="35"/>
    </row>
    <row r="120" ht="15.75" customHeight="1">
      <c r="A120" s="35"/>
    </row>
    <row r="121" ht="15.75" customHeight="1">
      <c r="A121" s="35"/>
    </row>
    <row r="122" ht="15.75" customHeight="1">
      <c r="A122" s="35"/>
    </row>
    <row r="123" ht="15.75" customHeight="1">
      <c r="A123" s="35"/>
    </row>
    <row r="124" ht="15.75" customHeight="1">
      <c r="A124" s="35"/>
    </row>
    <row r="125" ht="15.75" customHeight="1">
      <c r="A125" s="35"/>
    </row>
    <row r="126" ht="15.75" customHeight="1">
      <c r="A126" s="35"/>
    </row>
    <row r="127" ht="15.75" customHeight="1">
      <c r="A127" s="35"/>
    </row>
    <row r="128" ht="15.75" customHeight="1">
      <c r="A128" s="35"/>
    </row>
    <row r="129" ht="15.75" customHeight="1">
      <c r="A129" s="35"/>
    </row>
    <row r="130" ht="15.75" customHeight="1">
      <c r="A130" s="35"/>
    </row>
    <row r="131" ht="15.75" customHeight="1">
      <c r="A131" s="35"/>
    </row>
    <row r="132" ht="15.75" customHeight="1">
      <c r="A132" s="35"/>
    </row>
    <row r="133" ht="15.75" customHeight="1">
      <c r="A133" s="35"/>
    </row>
    <row r="134" ht="15.75" customHeight="1">
      <c r="A134" s="35"/>
    </row>
    <row r="135" ht="15.75" customHeight="1">
      <c r="A135" s="35"/>
    </row>
    <row r="136" ht="15.75" customHeight="1">
      <c r="A136" s="35"/>
    </row>
    <row r="137" ht="15.75" customHeight="1">
      <c r="A137" s="35"/>
    </row>
    <row r="138" ht="15.75" customHeight="1">
      <c r="A138" s="35"/>
    </row>
    <row r="139" ht="15.75" customHeight="1">
      <c r="A139" s="35"/>
    </row>
    <row r="140" ht="15.75" customHeight="1">
      <c r="A140" s="35"/>
    </row>
    <row r="141" ht="15.75" customHeight="1">
      <c r="A141" s="35"/>
    </row>
    <row r="142" ht="15.75" customHeight="1">
      <c r="A142" s="35"/>
    </row>
    <row r="143" ht="15.75" customHeight="1">
      <c r="A143" s="35"/>
    </row>
    <row r="144" ht="15.75" customHeight="1">
      <c r="A144" s="35"/>
    </row>
    <row r="145" ht="15.75" customHeight="1">
      <c r="A145" s="35"/>
    </row>
    <row r="146" ht="15.75" customHeight="1">
      <c r="A146" s="35"/>
    </row>
    <row r="147" ht="15.75" customHeight="1">
      <c r="A147" s="35"/>
    </row>
    <row r="148" ht="15.75" customHeight="1">
      <c r="A148" s="35"/>
    </row>
    <row r="149" ht="15.75" customHeight="1">
      <c r="A149" s="35"/>
    </row>
    <row r="150" ht="15.75" customHeight="1">
      <c r="A150" s="35"/>
    </row>
    <row r="151" ht="15.75" customHeight="1">
      <c r="A151" s="35"/>
    </row>
    <row r="152" ht="15.75" customHeight="1">
      <c r="A152" s="35"/>
    </row>
    <row r="153" ht="15.75" customHeight="1">
      <c r="A153" s="35"/>
    </row>
    <row r="154" ht="15.75" customHeight="1">
      <c r="A154" s="35"/>
    </row>
    <row r="155" ht="15.75" customHeight="1">
      <c r="A155" s="35"/>
    </row>
    <row r="156" ht="15.75" customHeight="1">
      <c r="A156" s="35"/>
    </row>
    <row r="157" ht="15.75" customHeight="1">
      <c r="A157" s="35"/>
    </row>
    <row r="158" ht="15.75" customHeight="1">
      <c r="A158" s="35"/>
    </row>
    <row r="159" ht="15.75" customHeight="1">
      <c r="A159" s="35"/>
    </row>
    <row r="160" ht="15.75" customHeight="1">
      <c r="A160" s="35"/>
    </row>
    <row r="161" ht="15.75" customHeight="1">
      <c r="A161" s="35"/>
    </row>
    <row r="162" ht="15.75" customHeight="1">
      <c r="A162" s="35"/>
    </row>
    <row r="163" ht="15.75" customHeight="1">
      <c r="A163" s="35"/>
    </row>
    <row r="164" ht="15.75" customHeight="1">
      <c r="A164" s="35"/>
    </row>
    <row r="165" ht="15.75" customHeight="1">
      <c r="A165" s="35"/>
    </row>
    <row r="166" ht="15.75" customHeight="1">
      <c r="A166" s="35"/>
    </row>
    <row r="167" ht="15.75" customHeight="1">
      <c r="A167" s="35"/>
    </row>
    <row r="168" ht="15.75" customHeight="1">
      <c r="A168" s="35"/>
    </row>
    <row r="169" ht="15.75" customHeight="1">
      <c r="A169" s="35"/>
    </row>
    <row r="170" ht="15.75" customHeight="1">
      <c r="A170" s="35"/>
    </row>
    <row r="171" ht="15.75" customHeight="1">
      <c r="A171" s="35"/>
    </row>
    <row r="172" ht="15.75" customHeight="1">
      <c r="A172" s="35"/>
    </row>
    <row r="173" ht="15.75" customHeight="1">
      <c r="A173" s="35"/>
    </row>
    <row r="174" ht="15.75" customHeight="1">
      <c r="A174" s="35"/>
    </row>
    <row r="175" ht="15.75" customHeight="1">
      <c r="A175" s="35"/>
    </row>
    <row r="176" ht="15.75" customHeight="1">
      <c r="A176" s="35"/>
    </row>
    <row r="177" ht="15.75" customHeight="1">
      <c r="A177" s="35"/>
    </row>
    <row r="178" ht="15.75" customHeight="1">
      <c r="A178" s="35"/>
    </row>
    <row r="179" ht="15.75" customHeight="1">
      <c r="A179" s="35"/>
    </row>
    <row r="180" ht="15.75" customHeight="1">
      <c r="A180" s="35"/>
    </row>
    <row r="181" ht="15.75" customHeight="1">
      <c r="A181" s="35"/>
    </row>
    <row r="182" ht="15.75" customHeight="1">
      <c r="A182" s="35"/>
    </row>
    <row r="183" ht="15.75" customHeight="1">
      <c r="A183" s="35"/>
    </row>
    <row r="184" ht="15.75" customHeight="1">
      <c r="A184" s="35"/>
    </row>
    <row r="185" ht="15.75" customHeight="1">
      <c r="A185" s="35"/>
    </row>
    <row r="186" ht="15.75" customHeight="1">
      <c r="A186" s="35"/>
    </row>
    <row r="187" ht="15.75" customHeight="1">
      <c r="A187" s="35"/>
    </row>
    <row r="188" ht="15.75" customHeight="1">
      <c r="A188" s="35"/>
    </row>
    <row r="189" ht="15.75" customHeight="1">
      <c r="A189" s="35"/>
    </row>
    <row r="190" ht="15.75" customHeight="1">
      <c r="A190" s="35"/>
    </row>
    <row r="191" ht="15.75" customHeight="1">
      <c r="A191" s="35"/>
    </row>
    <row r="192" ht="15.75" customHeight="1">
      <c r="A192" s="35"/>
    </row>
    <row r="193" ht="15.75" customHeight="1">
      <c r="A193" s="35"/>
    </row>
    <row r="194" ht="15.75" customHeight="1">
      <c r="A194" s="35"/>
    </row>
    <row r="195" ht="15.75" customHeight="1">
      <c r="A195" s="35"/>
    </row>
    <row r="196" ht="15.75" customHeight="1">
      <c r="A196" s="35"/>
    </row>
    <row r="197" ht="15.75" customHeight="1">
      <c r="A197" s="35"/>
    </row>
    <row r="198" ht="15.75" customHeight="1">
      <c r="A198" s="35"/>
    </row>
    <row r="199" ht="15.75" customHeight="1">
      <c r="A199" s="35"/>
    </row>
    <row r="200" ht="15.75" customHeight="1">
      <c r="A200" s="35"/>
    </row>
    <row r="201" ht="15.75" customHeight="1">
      <c r="A201" s="35"/>
    </row>
    <row r="202" ht="15.75" customHeight="1">
      <c r="A202" s="35"/>
    </row>
    <row r="203" ht="15.75" customHeight="1">
      <c r="A203" s="35"/>
    </row>
    <row r="204" ht="15.75" customHeight="1">
      <c r="A204" s="35"/>
    </row>
    <row r="205" ht="15.75" customHeight="1">
      <c r="A205" s="35"/>
    </row>
    <row r="206" ht="15.75" customHeight="1">
      <c r="A206" s="35"/>
    </row>
    <row r="207" ht="15.75" customHeight="1">
      <c r="A207" s="35"/>
    </row>
    <row r="208" ht="15.75" customHeight="1">
      <c r="A208" s="35"/>
    </row>
    <row r="209" ht="15.75" customHeight="1">
      <c r="A209" s="35"/>
    </row>
    <row r="210" ht="15.75" customHeight="1">
      <c r="A210" s="35"/>
    </row>
    <row r="211" ht="15.75" customHeight="1">
      <c r="A211" s="35"/>
    </row>
    <row r="212" ht="15.75" customHeight="1">
      <c r="A212" s="35"/>
    </row>
    <row r="213" ht="15.75" customHeight="1">
      <c r="A213" s="35"/>
    </row>
    <row r="214" ht="15.75" customHeight="1">
      <c r="A214" s="35"/>
    </row>
    <row r="215" ht="15.75" customHeight="1">
      <c r="A215" s="35"/>
    </row>
    <row r="216" ht="15.75" customHeight="1">
      <c r="A216" s="35"/>
    </row>
    <row r="217" ht="15.75" customHeight="1">
      <c r="A217" s="35"/>
    </row>
    <row r="218" ht="15.75" customHeight="1">
      <c r="A218" s="35"/>
    </row>
    <row r="219" ht="15.75" customHeight="1">
      <c r="A219" s="35"/>
    </row>
    <row r="220" ht="15.75" customHeight="1">
      <c r="A220" s="35"/>
    </row>
    <row r="221" ht="15.75" customHeight="1">
      <c r="A221" s="35"/>
    </row>
    <row r="222" ht="15.75" customHeight="1">
      <c r="A222" s="35"/>
    </row>
    <row r="223" ht="15.75" customHeight="1">
      <c r="A223" s="35"/>
    </row>
    <row r="224" ht="15.75" customHeight="1">
      <c r="A224" s="35"/>
    </row>
    <row r="225" ht="15.75" customHeight="1">
      <c r="A225" s="35"/>
    </row>
    <row r="226" ht="15.75" customHeight="1">
      <c r="A226" s="35"/>
    </row>
    <row r="227" ht="15.75" customHeight="1">
      <c r="A227" s="35"/>
    </row>
    <row r="228" ht="15.75" customHeight="1">
      <c r="A228" s="35"/>
    </row>
    <row r="229" ht="15.75" customHeight="1">
      <c r="A229" s="35"/>
    </row>
    <row r="230" ht="15.75" customHeight="1">
      <c r="A230" s="35"/>
    </row>
    <row r="231" ht="15.75" customHeight="1">
      <c r="A231" s="35"/>
    </row>
    <row r="232" ht="15.75" customHeight="1">
      <c r="A232" s="35"/>
    </row>
    <row r="233" ht="15.75" customHeight="1">
      <c r="A233" s="35"/>
    </row>
    <row r="234" ht="15.75" customHeight="1">
      <c r="A234" s="35"/>
    </row>
    <row r="235" ht="15.75" customHeight="1">
      <c r="A235" s="35"/>
    </row>
    <row r="236" ht="15.75" customHeight="1">
      <c r="A236" s="35"/>
    </row>
    <row r="237" ht="15.75" customHeight="1">
      <c r="A237" s="35"/>
    </row>
    <row r="238" ht="15.75" customHeight="1">
      <c r="A238" s="35"/>
    </row>
    <row r="239" ht="15.75" customHeight="1">
      <c r="A239" s="35"/>
    </row>
    <row r="240" ht="15.75" customHeight="1">
      <c r="A240" s="35"/>
    </row>
    <row r="241" ht="15.75" customHeight="1">
      <c r="A241" s="35"/>
    </row>
    <row r="242" ht="15.75" customHeight="1">
      <c r="A242" s="35"/>
    </row>
    <row r="243" ht="15.75" customHeight="1">
      <c r="A243" s="35"/>
    </row>
    <row r="244" ht="15.75" customHeight="1">
      <c r="A244" s="35"/>
    </row>
    <row r="245" ht="15.75" customHeight="1">
      <c r="A245" s="35"/>
    </row>
    <row r="246" ht="15.75" customHeight="1">
      <c r="A246" s="35"/>
    </row>
    <row r="247" ht="15.75" customHeight="1">
      <c r="A247" s="35"/>
    </row>
    <row r="248" ht="15.75" customHeight="1">
      <c r="A248" s="35"/>
    </row>
    <row r="249" ht="15.75" customHeight="1">
      <c r="A249" s="35"/>
    </row>
    <row r="250" ht="15.75" customHeight="1">
      <c r="A250" s="35"/>
    </row>
    <row r="251" ht="15.75" customHeight="1">
      <c r="A251" s="35"/>
    </row>
    <row r="252" ht="15.75" customHeight="1">
      <c r="A252" s="35"/>
    </row>
    <row r="253" ht="15.75" customHeight="1">
      <c r="A253" s="35"/>
    </row>
    <row r="254" ht="15.75" customHeight="1">
      <c r="A254" s="35"/>
    </row>
    <row r="255" ht="15.75" customHeight="1">
      <c r="A255" s="35"/>
    </row>
    <row r="256" ht="15.75" customHeight="1">
      <c r="A256" s="35"/>
    </row>
    <row r="257" ht="15.75" customHeight="1">
      <c r="A257" s="35"/>
    </row>
    <row r="258" ht="15.75" customHeight="1">
      <c r="A258" s="35"/>
    </row>
    <row r="259" ht="15.75" customHeight="1">
      <c r="A259" s="35"/>
    </row>
    <row r="260" ht="15.75" customHeight="1">
      <c r="A260" s="35"/>
    </row>
    <row r="261" ht="15.75" customHeight="1">
      <c r="A261" s="35"/>
    </row>
    <row r="262" ht="15.75" customHeight="1">
      <c r="A262" s="35"/>
    </row>
    <row r="263" ht="15.75" customHeight="1">
      <c r="A263" s="35"/>
    </row>
    <row r="264" ht="15.75" customHeight="1">
      <c r="A264" s="35"/>
    </row>
    <row r="265" ht="15.75" customHeight="1">
      <c r="A265" s="35"/>
    </row>
    <row r="266" ht="15.75" customHeight="1">
      <c r="A266" s="35"/>
    </row>
    <row r="267" ht="15.75" customHeight="1">
      <c r="A267" s="35"/>
    </row>
    <row r="268" ht="15.75" customHeight="1">
      <c r="A268" s="35"/>
    </row>
    <row r="269" ht="15.75" customHeight="1">
      <c r="A269" s="35"/>
    </row>
    <row r="270" ht="15.75" customHeight="1">
      <c r="A270" s="35"/>
    </row>
    <row r="271" ht="15.75" customHeight="1">
      <c r="A271" s="35"/>
    </row>
    <row r="272" ht="15.75" customHeight="1">
      <c r="A272" s="35"/>
    </row>
    <row r="273" ht="15.75" customHeight="1">
      <c r="A273" s="35"/>
    </row>
    <row r="274" ht="15.75" customHeight="1">
      <c r="A274" s="35"/>
    </row>
    <row r="275" ht="15.75" customHeight="1">
      <c r="A275" s="35"/>
    </row>
    <row r="276" ht="15.75" customHeight="1">
      <c r="A276" s="35"/>
    </row>
    <row r="277" ht="15.75" customHeight="1">
      <c r="A277" s="35"/>
    </row>
    <row r="278" ht="15.75" customHeight="1">
      <c r="A278" s="35"/>
    </row>
    <row r="279" ht="15.75" customHeight="1">
      <c r="A279" s="35"/>
    </row>
    <row r="280" ht="15.75" customHeight="1">
      <c r="A280" s="35"/>
    </row>
    <row r="281" ht="15.75" customHeight="1">
      <c r="A281" s="35"/>
    </row>
    <row r="282" ht="15.75" customHeight="1">
      <c r="A282" s="35"/>
    </row>
    <row r="283" ht="15.75" customHeight="1">
      <c r="A283" s="35"/>
    </row>
    <row r="284" ht="15.75" customHeight="1">
      <c r="A284" s="35"/>
    </row>
    <row r="285" ht="15.75" customHeight="1">
      <c r="A285" s="35"/>
    </row>
    <row r="286" ht="15.75" customHeight="1">
      <c r="A286" s="35"/>
    </row>
    <row r="287" ht="15.75" customHeight="1">
      <c r="A287" s="35"/>
    </row>
    <row r="288" ht="15.75" customHeight="1">
      <c r="A288" s="35"/>
    </row>
    <row r="289" ht="15.75" customHeight="1">
      <c r="A289" s="35"/>
    </row>
    <row r="290" ht="15.75" customHeight="1">
      <c r="A290" s="35"/>
    </row>
    <row r="291" ht="15.75" customHeight="1">
      <c r="A291" s="35"/>
    </row>
    <row r="292" ht="15.75" customHeight="1">
      <c r="A292" s="35"/>
    </row>
    <row r="293" ht="15.75" customHeight="1">
      <c r="A293" s="35"/>
    </row>
    <row r="294" ht="15.75" customHeight="1">
      <c r="A294" s="35"/>
    </row>
    <row r="295" ht="15.75" customHeight="1">
      <c r="A295" s="35"/>
    </row>
    <row r="296" ht="15.75" customHeight="1">
      <c r="A296" s="35"/>
    </row>
    <row r="297" ht="15.75" customHeight="1">
      <c r="A297" s="35"/>
    </row>
    <row r="298" ht="15.75" customHeight="1">
      <c r="A298" s="35"/>
    </row>
    <row r="299" ht="15.75" customHeight="1">
      <c r="A299" s="35"/>
    </row>
    <row r="300" ht="15.75" customHeight="1">
      <c r="A300" s="35"/>
    </row>
    <row r="301" ht="15.75" customHeight="1">
      <c r="A301" s="35"/>
    </row>
    <row r="302" ht="15.75" customHeight="1">
      <c r="A302" s="35"/>
    </row>
    <row r="303" ht="15.75" customHeight="1">
      <c r="A303" s="35"/>
    </row>
    <row r="304" ht="15.75" customHeight="1">
      <c r="A304" s="35"/>
    </row>
    <row r="305" ht="15.75" customHeight="1">
      <c r="A305" s="35"/>
    </row>
    <row r="306" ht="15.75" customHeight="1">
      <c r="A306" s="35"/>
    </row>
    <row r="307" ht="15.75" customHeight="1">
      <c r="A307" s="35"/>
    </row>
    <row r="308" ht="15.75" customHeight="1">
      <c r="A308" s="35"/>
    </row>
    <row r="309" ht="15.75" customHeight="1">
      <c r="A309" s="35"/>
    </row>
    <row r="310" ht="15.75" customHeight="1">
      <c r="A310" s="35"/>
    </row>
    <row r="311" ht="15.75" customHeight="1">
      <c r="A311" s="35"/>
    </row>
    <row r="312" ht="15.75" customHeight="1">
      <c r="A312" s="35"/>
    </row>
    <row r="313" ht="15.75" customHeight="1">
      <c r="A313" s="35"/>
    </row>
    <row r="314" ht="15.75" customHeight="1">
      <c r="A314" s="35"/>
    </row>
    <row r="315" ht="15.75" customHeight="1">
      <c r="A315" s="35"/>
    </row>
    <row r="316" ht="15.75" customHeight="1">
      <c r="A316" s="35"/>
    </row>
    <row r="317" ht="15.75" customHeight="1">
      <c r="A317" s="35"/>
    </row>
    <row r="318" ht="15.75" customHeight="1">
      <c r="A318" s="35"/>
    </row>
    <row r="319" ht="15.75" customHeight="1">
      <c r="A319" s="35"/>
    </row>
    <row r="320" ht="15.75" customHeight="1">
      <c r="A320" s="35"/>
    </row>
    <row r="321" ht="15.75" customHeight="1">
      <c r="A321" s="35"/>
    </row>
    <row r="322" ht="15.75" customHeight="1">
      <c r="A322" s="35"/>
    </row>
    <row r="323" ht="15.75" customHeight="1">
      <c r="A323" s="35"/>
    </row>
    <row r="324" ht="15.75" customHeight="1">
      <c r="A324" s="35"/>
    </row>
    <row r="325" ht="15.75" customHeight="1">
      <c r="A325" s="35"/>
    </row>
    <row r="326" ht="15.75" customHeight="1">
      <c r="A326" s="35"/>
    </row>
    <row r="327" ht="15.75" customHeight="1">
      <c r="A327" s="35"/>
    </row>
    <row r="328" ht="15.75" customHeight="1">
      <c r="A328" s="35"/>
    </row>
    <row r="329" ht="15.75" customHeight="1">
      <c r="A329" s="35"/>
    </row>
    <row r="330" ht="15.75" customHeight="1">
      <c r="A330" s="35"/>
    </row>
    <row r="331" ht="15.75" customHeight="1">
      <c r="A331" s="35"/>
    </row>
    <row r="332" ht="15.75" customHeight="1">
      <c r="A332" s="35"/>
    </row>
    <row r="333" ht="15.75" customHeight="1">
      <c r="A333" s="35"/>
    </row>
    <row r="334" ht="15.75" customHeight="1">
      <c r="A334" s="35"/>
    </row>
    <row r="335" ht="15.75" customHeight="1">
      <c r="A335" s="35"/>
    </row>
    <row r="336" ht="15.75" customHeight="1">
      <c r="A336" s="35"/>
    </row>
    <row r="337" ht="15.75" customHeight="1">
      <c r="A337" s="35"/>
    </row>
    <row r="338" ht="15.75" customHeight="1">
      <c r="A338" s="35"/>
    </row>
    <row r="339" ht="15.75" customHeight="1">
      <c r="A339" s="35"/>
    </row>
    <row r="340" ht="15.75" customHeight="1">
      <c r="A340" s="35"/>
    </row>
    <row r="341" ht="15.75" customHeight="1">
      <c r="A341" s="35"/>
    </row>
    <row r="342" ht="15.75" customHeight="1">
      <c r="A342" s="35"/>
    </row>
    <row r="343" ht="15.75" customHeight="1">
      <c r="A343" s="35"/>
    </row>
    <row r="344" ht="15.75" customHeight="1">
      <c r="A344" s="35"/>
    </row>
    <row r="345" ht="15.75" customHeight="1">
      <c r="A345" s="35"/>
    </row>
    <row r="346" ht="15.75" customHeight="1">
      <c r="A346" s="35"/>
    </row>
    <row r="347" ht="15.75" customHeight="1">
      <c r="A347" s="35"/>
    </row>
    <row r="348" ht="15.75" customHeight="1">
      <c r="A348" s="35"/>
    </row>
    <row r="349" ht="15.75" customHeight="1">
      <c r="A349" s="35"/>
    </row>
    <row r="350" ht="15.75" customHeight="1">
      <c r="A350" s="35"/>
    </row>
    <row r="351" ht="15.75" customHeight="1">
      <c r="A351" s="35"/>
    </row>
    <row r="352" ht="15.75" customHeight="1">
      <c r="A352" s="35"/>
    </row>
    <row r="353" ht="15.75" customHeight="1">
      <c r="A353" s="35"/>
    </row>
    <row r="354" ht="15.75" customHeight="1">
      <c r="A354" s="35"/>
    </row>
    <row r="355" ht="15.75" customHeight="1">
      <c r="A355" s="35"/>
    </row>
    <row r="356" ht="15.75" customHeight="1">
      <c r="A356" s="35"/>
    </row>
    <row r="357" ht="15.75" customHeight="1">
      <c r="A357" s="35"/>
    </row>
    <row r="358" ht="15.75" customHeight="1">
      <c r="A358" s="35"/>
    </row>
    <row r="359" ht="15.75" customHeight="1">
      <c r="A359" s="35"/>
    </row>
    <row r="360" ht="15.75" customHeight="1">
      <c r="A360" s="35"/>
    </row>
    <row r="361" ht="15.75" customHeight="1">
      <c r="A361" s="35"/>
    </row>
    <row r="362" ht="15.75" customHeight="1">
      <c r="A362" s="35"/>
    </row>
    <row r="363" ht="15.75" customHeight="1">
      <c r="A363" s="35"/>
    </row>
    <row r="364" ht="15.75" customHeight="1">
      <c r="A364" s="35"/>
    </row>
    <row r="365" ht="15.75" customHeight="1">
      <c r="A365" s="35"/>
    </row>
    <row r="366" ht="15.75" customHeight="1">
      <c r="A366" s="35"/>
    </row>
    <row r="367" ht="15.75" customHeight="1">
      <c r="A367" s="35"/>
    </row>
    <row r="368" ht="15.75" customHeight="1">
      <c r="A368" s="35"/>
    </row>
    <row r="369" ht="15.75" customHeight="1">
      <c r="A369" s="35"/>
    </row>
    <row r="370" ht="15.75" customHeight="1">
      <c r="A370" s="35"/>
    </row>
    <row r="371" ht="15.75" customHeight="1">
      <c r="A371" s="35"/>
    </row>
    <row r="372" ht="15.75" customHeight="1">
      <c r="A372" s="35"/>
    </row>
    <row r="373" ht="15.75" customHeight="1">
      <c r="A373" s="35"/>
    </row>
    <row r="374" ht="15.75" customHeight="1">
      <c r="A374" s="35"/>
    </row>
    <row r="375" ht="15.75" customHeight="1">
      <c r="A375" s="35"/>
    </row>
    <row r="376" ht="15.75" customHeight="1">
      <c r="A376" s="35"/>
    </row>
    <row r="377" ht="15.75" customHeight="1">
      <c r="A377" s="35"/>
    </row>
    <row r="378" ht="15.75" customHeight="1">
      <c r="A378" s="35"/>
    </row>
    <row r="379" ht="15.75" customHeight="1">
      <c r="A379" s="35"/>
    </row>
    <row r="380" ht="15.75" customHeight="1">
      <c r="A380" s="35"/>
    </row>
    <row r="381" ht="15.75" customHeight="1">
      <c r="A381" s="35"/>
    </row>
    <row r="382" ht="15.75" customHeight="1">
      <c r="A382" s="35"/>
    </row>
    <row r="383" ht="15.75" customHeight="1">
      <c r="A383" s="35"/>
    </row>
    <row r="384" ht="15.75" customHeight="1">
      <c r="A384" s="35"/>
    </row>
    <row r="385" ht="15.75" customHeight="1">
      <c r="A385" s="35"/>
    </row>
    <row r="386" ht="15.75" customHeight="1">
      <c r="A386" s="35"/>
    </row>
    <row r="387" ht="15.75" customHeight="1">
      <c r="A387" s="35"/>
    </row>
    <row r="388" ht="15.75" customHeight="1">
      <c r="A388" s="35"/>
    </row>
    <row r="389" ht="15.75" customHeight="1">
      <c r="A389" s="35"/>
    </row>
    <row r="390" ht="15.75" customHeight="1">
      <c r="A390" s="35"/>
    </row>
    <row r="391" ht="15.75" customHeight="1">
      <c r="A391" s="35"/>
    </row>
    <row r="392" ht="15.75" customHeight="1">
      <c r="A392" s="35"/>
    </row>
    <row r="393" ht="15.75" customHeight="1">
      <c r="A393" s="35"/>
    </row>
    <row r="394" ht="15.75" customHeight="1">
      <c r="A394" s="35"/>
    </row>
    <row r="395" ht="15.75" customHeight="1">
      <c r="A395" s="35"/>
    </row>
    <row r="396" ht="15.75" customHeight="1">
      <c r="A396" s="35"/>
    </row>
    <row r="397" ht="15.75" customHeight="1">
      <c r="A397" s="35"/>
    </row>
    <row r="398" ht="15.75" customHeight="1">
      <c r="A398" s="35"/>
    </row>
    <row r="399" ht="15.75" customHeight="1">
      <c r="A399" s="35"/>
    </row>
    <row r="400" ht="15.75" customHeight="1">
      <c r="A400" s="35"/>
    </row>
    <row r="401" ht="15.75" customHeight="1">
      <c r="A401" s="35"/>
    </row>
    <row r="402" ht="15.75" customHeight="1">
      <c r="A402" s="35"/>
    </row>
    <row r="403" ht="15.75" customHeight="1">
      <c r="A403" s="35"/>
    </row>
    <row r="404" ht="15.75" customHeight="1">
      <c r="A404" s="35"/>
    </row>
    <row r="405" ht="15.75" customHeight="1">
      <c r="A405" s="35"/>
    </row>
    <row r="406" ht="15.75" customHeight="1">
      <c r="A406" s="35"/>
    </row>
    <row r="407" ht="15.75" customHeight="1">
      <c r="A407" s="35"/>
    </row>
    <row r="408" ht="15.75" customHeight="1">
      <c r="A408" s="35"/>
    </row>
    <row r="409" ht="15.75" customHeight="1">
      <c r="A409" s="35"/>
    </row>
    <row r="410" ht="15.75" customHeight="1">
      <c r="A410" s="35"/>
    </row>
    <row r="411" ht="15.75" customHeight="1">
      <c r="A411" s="35"/>
    </row>
    <row r="412" ht="15.75" customHeight="1">
      <c r="A412" s="35"/>
    </row>
    <row r="413" ht="15.75" customHeight="1">
      <c r="A413" s="35"/>
    </row>
    <row r="414" ht="15.75" customHeight="1">
      <c r="A414" s="35"/>
    </row>
    <row r="415" ht="15.75" customHeight="1">
      <c r="A415" s="35"/>
    </row>
    <row r="416" ht="15.75" customHeight="1">
      <c r="A416" s="35"/>
    </row>
    <row r="417" ht="15.75" customHeight="1">
      <c r="A417" s="35"/>
    </row>
    <row r="418" ht="15.75" customHeight="1">
      <c r="A418" s="35"/>
    </row>
    <row r="419" ht="15.75" customHeight="1">
      <c r="A419" s="35"/>
    </row>
    <row r="420" ht="15.75" customHeight="1">
      <c r="A420" s="35"/>
    </row>
    <row r="421" ht="15.75" customHeight="1">
      <c r="A421" s="35"/>
    </row>
    <row r="422" ht="15.75" customHeight="1">
      <c r="A422" s="35"/>
    </row>
    <row r="423" ht="15.75" customHeight="1">
      <c r="A423" s="35"/>
    </row>
    <row r="424" ht="15.75" customHeight="1">
      <c r="A424" s="35"/>
    </row>
    <row r="425" ht="15.75" customHeight="1">
      <c r="A425" s="35"/>
    </row>
    <row r="426" ht="15.75" customHeight="1">
      <c r="A426" s="35"/>
    </row>
    <row r="427" ht="15.75" customHeight="1">
      <c r="A427" s="35"/>
    </row>
    <row r="428" ht="15.75" customHeight="1">
      <c r="A428" s="35"/>
    </row>
    <row r="429" ht="15.75" customHeight="1">
      <c r="A429" s="35"/>
    </row>
    <row r="430" ht="15.75" customHeight="1">
      <c r="A430" s="35"/>
    </row>
    <row r="431" ht="15.75" customHeight="1">
      <c r="A431" s="35"/>
    </row>
    <row r="432" ht="15.75" customHeight="1">
      <c r="A432" s="35"/>
    </row>
    <row r="433" ht="15.75" customHeight="1">
      <c r="A433" s="35"/>
    </row>
    <row r="434" ht="15.75" customHeight="1">
      <c r="A434" s="35"/>
    </row>
    <row r="435" ht="15.75" customHeight="1">
      <c r="A435" s="35"/>
    </row>
    <row r="436" ht="15.75" customHeight="1">
      <c r="A436" s="35"/>
    </row>
    <row r="437" ht="15.75" customHeight="1">
      <c r="A437" s="35"/>
    </row>
    <row r="438" ht="15.75" customHeight="1">
      <c r="A438" s="35"/>
    </row>
    <row r="439" ht="15.75" customHeight="1">
      <c r="A439" s="35"/>
    </row>
    <row r="440" ht="15.75" customHeight="1">
      <c r="A440" s="35"/>
    </row>
    <row r="441" ht="15.75" customHeight="1">
      <c r="A441" s="35"/>
    </row>
    <row r="442" ht="15.75" customHeight="1">
      <c r="A442" s="35"/>
    </row>
    <row r="443" ht="15.75" customHeight="1">
      <c r="A443" s="35"/>
    </row>
    <row r="444" ht="15.75" customHeight="1">
      <c r="A444" s="35"/>
    </row>
    <row r="445" ht="15.75" customHeight="1">
      <c r="A445" s="35"/>
    </row>
    <row r="446" ht="15.75" customHeight="1">
      <c r="A446" s="35"/>
    </row>
    <row r="447" ht="15.75" customHeight="1">
      <c r="A447" s="35"/>
    </row>
    <row r="448" ht="15.75" customHeight="1">
      <c r="A448" s="35"/>
    </row>
    <row r="449" ht="15.75" customHeight="1">
      <c r="A449" s="35"/>
    </row>
    <row r="450" ht="15.75" customHeight="1">
      <c r="A450" s="35"/>
    </row>
    <row r="451" ht="15.75" customHeight="1">
      <c r="A451" s="35"/>
    </row>
    <row r="452" ht="15.75" customHeight="1">
      <c r="A452" s="35"/>
    </row>
    <row r="453" ht="15.75" customHeight="1">
      <c r="A453" s="35"/>
    </row>
    <row r="454" ht="15.75" customHeight="1">
      <c r="A454" s="35"/>
    </row>
    <row r="455" ht="15.75" customHeight="1">
      <c r="A455" s="35"/>
    </row>
    <row r="456" ht="15.75" customHeight="1">
      <c r="A456" s="35"/>
    </row>
    <row r="457" ht="15.75" customHeight="1">
      <c r="A457" s="35"/>
    </row>
    <row r="458" ht="15.75" customHeight="1">
      <c r="A458" s="35"/>
    </row>
    <row r="459" ht="15.75" customHeight="1">
      <c r="A459" s="35"/>
    </row>
    <row r="460" ht="15.75" customHeight="1">
      <c r="A460" s="35"/>
    </row>
    <row r="461" ht="15.75" customHeight="1">
      <c r="A461" s="35"/>
    </row>
    <row r="462" ht="15.75" customHeight="1">
      <c r="A462" s="35"/>
    </row>
    <row r="463" ht="15.75" customHeight="1">
      <c r="A463" s="35"/>
    </row>
    <row r="464" ht="15.75" customHeight="1">
      <c r="A464" s="35"/>
    </row>
    <row r="465" ht="15.75" customHeight="1">
      <c r="A465" s="35"/>
    </row>
    <row r="466" ht="15.75" customHeight="1">
      <c r="A466" s="35"/>
    </row>
    <row r="467" ht="15.75" customHeight="1">
      <c r="A467" s="35"/>
    </row>
    <row r="468" ht="15.75" customHeight="1">
      <c r="A468" s="35"/>
    </row>
    <row r="469" ht="15.75" customHeight="1">
      <c r="A469" s="35"/>
    </row>
    <row r="470" ht="15.75" customHeight="1">
      <c r="A470" s="35"/>
    </row>
    <row r="471" ht="15.75" customHeight="1">
      <c r="A471" s="35"/>
    </row>
    <row r="472" ht="15.75" customHeight="1">
      <c r="A472" s="35"/>
    </row>
    <row r="473" ht="15.75" customHeight="1">
      <c r="A473" s="35"/>
    </row>
    <row r="474" ht="15.75" customHeight="1">
      <c r="A474" s="35"/>
    </row>
    <row r="475" ht="15.75" customHeight="1">
      <c r="A475" s="35"/>
    </row>
    <row r="476" ht="15.75" customHeight="1">
      <c r="A476" s="35"/>
    </row>
    <row r="477" ht="15.75" customHeight="1">
      <c r="A477" s="35"/>
    </row>
    <row r="478" ht="15.75" customHeight="1">
      <c r="A478" s="35"/>
    </row>
    <row r="479" ht="15.75" customHeight="1">
      <c r="A479" s="35"/>
    </row>
    <row r="480" ht="15.75" customHeight="1">
      <c r="A480" s="35"/>
    </row>
    <row r="481" ht="15.75" customHeight="1">
      <c r="A481" s="35"/>
    </row>
    <row r="482" ht="15.75" customHeight="1">
      <c r="A482" s="35"/>
    </row>
    <row r="483" ht="15.75" customHeight="1">
      <c r="A483" s="35"/>
    </row>
    <row r="484" ht="15.75" customHeight="1">
      <c r="A484" s="35"/>
    </row>
    <row r="485" ht="15.75" customHeight="1">
      <c r="A485" s="35"/>
    </row>
    <row r="486" ht="15.75" customHeight="1">
      <c r="A486" s="35"/>
    </row>
    <row r="487" ht="15.75" customHeight="1">
      <c r="A487" s="35"/>
    </row>
    <row r="488" ht="15.75" customHeight="1">
      <c r="A488" s="35"/>
    </row>
    <row r="489" ht="15.75" customHeight="1">
      <c r="A489" s="35"/>
    </row>
    <row r="490" ht="15.75" customHeight="1">
      <c r="A490" s="35"/>
    </row>
    <row r="491" ht="15.75" customHeight="1">
      <c r="A491" s="35"/>
    </row>
    <row r="492" ht="15.75" customHeight="1">
      <c r="A492" s="35"/>
    </row>
    <row r="493" ht="15.75" customHeight="1">
      <c r="A493" s="35"/>
    </row>
    <row r="494" ht="15.75" customHeight="1">
      <c r="A494" s="35"/>
    </row>
    <row r="495" ht="15.75" customHeight="1">
      <c r="A495" s="35"/>
    </row>
    <row r="496" ht="15.75" customHeight="1">
      <c r="A496" s="35"/>
    </row>
    <row r="497" ht="15.75" customHeight="1">
      <c r="A497" s="35"/>
    </row>
    <row r="498" ht="15.75" customHeight="1">
      <c r="A498" s="35"/>
    </row>
    <row r="499" ht="15.75" customHeight="1">
      <c r="A499" s="35"/>
    </row>
    <row r="500" ht="15.75" customHeight="1">
      <c r="A500" s="35"/>
    </row>
    <row r="501" ht="15.75" customHeight="1">
      <c r="A501" s="35"/>
    </row>
    <row r="502" ht="15.75" customHeight="1">
      <c r="A502" s="35"/>
    </row>
    <row r="503" ht="15.75" customHeight="1">
      <c r="A503" s="35"/>
    </row>
    <row r="504" ht="15.75" customHeight="1">
      <c r="A504" s="35"/>
    </row>
    <row r="505" ht="15.75" customHeight="1">
      <c r="A505" s="35"/>
    </row>
    <row r="506" ht="15.75" customHeight="1">
      <c r="A506" s="35"/>
    </row>
    <row r="507" ht="15.75" customHeight="1">
      <c r="A507" s="35"/>
    </row>
    <row r="508" ht="15.75" customHeight="1">
      <c r="A508" s="35"/>
    </row>
    <row r="509" ht="15.75" customHeight="1">
      <c r="A509" s="35"/>
    </row>
    <row r="510" ht="15.75" customHeight="1">
      <c r="A510" s="35"/>
    </row>
    <row r="511" ht="15.75" customHeight="1">
      <c r="A511" s="35"/>
    </row>
    <row r="512" ht="15.75" customHeight="1">
      <c r="A512" s="35"/>
    </row>
    <row r="513" ht="15.75" customHeight="1">
      <c r="A513" s="35"/>
    </row>
    <row r="514" ht="15.75" customHeight="1">
      <c r="A514" s="35"/>
    </row>
    <row r="515" ht="15.75" customHeight="1">
      <c r="A515" s="35"/>
    </row>
    <row r="516" ht="15.75" customHeight="1">
      <c r="A516" s="35"/>
    </row>
    <row r="517" ht="15.75" customHeight="1">
      <c r="A517" s="35"/>
    </row>
    <row r="518" ht="15.75" customHeight="1">
      <c r="A518" s="35"/>
    </row>
    <row r="519" ht="15.75" customHeight="1">
      <c r="A519" s="35"/>
    </row>
    <row r="520" ht="15.75" customHeight="1">
      <c r="A520" s="35"/>
    </row>
    <row r="521" ht="15.75" customHeight="1">
      <c r="A521" s="35"/>
    </row>
    <row r="522" ht="15.75" customHeight="1">
      <c r="A522" s="35"/>
    </row>
    <row r="523" ht="15.75" customHeight="1">
      <c r="A523" s="35"/>
    </row>
    <row r="524" ht="15.75" customHeight="1">
      <c r="A524" s="35"/>
    </row>
    <row r="525" ht="15.75" customHeight="1">
      <c r="A525" s="35"/>
    </row>
    <row r="526" ht="15.75" customHeight="1">
      <c r="A526" s="35"/>
    </row>
    <row r="527" ht="15.75" customHeight="1">
      <c r="A527" s="35"/>
    </row>
    <row r="528" ht="15.75" customHeight="1">
      <c r="A528" s="35"/>
    </row>
    <row r="529" ht="15.75" customHeight="1">
      <c r="A529" s="35"/>
    </row>
    <row r="530" ht="15.75" customHeight="1">
      <c r="A530" s="35"/>
    </row>
    <row r="531" ht="15.75" customHeight="1">
      <c r="A531" s="35"/>
    </row>
    <row r="532" ht="15.75" customHeight="1">
      <c r="A532" s="35"/>
    </row>
    <row r="533" ht="15.75" customHeight="1">
      <c r="A533" s="35"/>
    </row>
    <row r="534" ht="15.75" customHeight="1">
      <c r="A534" s="35"/>
    </row>
    <row r="535" ht="15.75" customHeight="1">
      <c r="A535" s="35"/>
    </row>
    <row r="536" ht="15.75" customHeight="1">
      <c r="A536" s="35"/>
    </row>
    <row r="537" ht="15.75" customHeight="1">
      <c r="A537" s="35"/>
    </row>
    <row r="538" ht="15.75" customHeight="1">
      <c r="A538" s="35"/>
    </row>
    <row r="539" ht="15.75" customHeight="1">
      <c r="A539" s="35"/>
    </row>
    <row r="540" ht="15.75" customHeight="1">
      <c r="A540" s="35"/>
    </row>
    <row r="541" ht="15.75" customHeight="1">
      <c r="A541" s="35"/>
    </row>
    <row r="542" ht="15.75" customHeight="1">
      <c r="A542" s="35"/>
    </row>
    <row r="543" ht="15.75" customHeight="1">
      <c r="A543" s="35"/>
    </row>
    <row r="544" ht="15.75" customHeight="1">
      <c r="A544" s="35"/>
    </row>
    <row r="545" ht="15.75" customHeight="1">
      <c r="A545" s="35"/>
    </row>
    <row r="546" ht="15.75" customHeight="1">
      <c r="A546" s="35"/>
    </row>
    <row r="547" ht="15.75" customHeight="1">
      <c r="A547" s="35"/>
    </row>
    <row r="548" ht="15.75" customHeight="1">
      <c r="A548" s="35"/>
    </row>
    <row r="549" ht="15.75" customHeight="1">
      <c r="A549" s="35"/>
    </row>
    <row r="550" ht="15.75" customHeight="1">
      <c r="A550" s="35"/>
    </row>
    <row r="551" ht="15.75" customHeight="1">
      <c r="A551" s="35"/>
    </row>
    <row r="552" ht="15.75" customHeight="1">
      <c r="A552" s="35"/>
    </row>
    <row r="553" ht="15.75" customHeight="1">
      <c r="A553" s="35"/>
    </row>
    <row r="554" ht="15.75" customHeight="1">
      <c r="A554" s="35"/>
    </row>
    <row r="555" ht="15.75" customHeight="1">
      <c r="A555" s="35"/>
    </row>
    <row r="556" ht="15.75" customHeight="1">
      <c r="A556" s="35"/>
    </row>
    <row r="557" ht="15.75" customHeight="1">
      <c r="A557" s="35"/>
    </row>
    <row r="558" ht="15.75" customHeight="1">
      <c r="A558" s="35"/>
    </row>
    <row r="559" ht="15.75" customHeight="1">
      <c r="A559" s="35"/>
    </row>
    <row r="560" ht="15.75" customHeight="1">
      <c r="A560" s="35"/>
    </row>
    <row r="561" ht="15.75" customHeight="1">
      <c r="A561" s="35"/>
    </row>
    <row r="562" ht="15.75" customHeight="1">
      <c r="A562" s="35"/>
    </row>
    <row r="563" ht="15.75" customHeight="1">
      <c r="A563" s="35"/>
    </row>
    <row r="564" ht="15.75" customHeight="1">
      <c r="A564" s="35"/>
    </row>
    <row r="565" ht="15.75" customHeight="1">
      <c r="A565" s="35"/>
    </row>
    <row r="566" ht="15.75" customHeight="1">
      <c r="A566" s="35"/>
    </row>
    <row r="567" ht="15.75" customHeight="1">
      <c r="A567" s="35"/>
    </row>
    <row r="568" ht="15.75" customHeight="1">
      <c r="A568" s="35"/>
    </row>
    <row r="569" ht="15.75" customHeight="1">
      <c r="A569" s="35"/>
    </row>
    <row r="570" ht="15.75" customHeight="1">
      <c r="A570" s="35"/>
    </row>
    <row r="571" ht="15.75" customHeight="1">
      <c r="A571" s="35"/>
    </row>
    <row r="572" ht="15.75" customHeight="1">
      <c r="A572" s="35"/>
    </row>
    <row r="573" ht="15.75" customHeight="1">
      <c r="A573" s="35"/>
    </row>
    <row r="574" ht="15.75" customHeight="1">
      <c r="A574" s="35"/>
    </row>
    <row r="575" ht="15.75" customHeight="1">
      <c r="A575" s="35"/>
    </row>
    <row r="576" ht="15.75" customHeight="1">
      <c r="A576" s="35"/>
    </row>
    <row r="577" ht="15.75" customHeight="1">
      <c r="A577" s="35"/>
    </row>
    <row r="578" ht="15.75" customHeight="1">
      <c r="A578" s="35"/>
    </row>
    <row r="579" ht="15.75" customHeight="1">
      <c r="A579" s="35"/>
    </row>
    <row r="580" ht="15.75" customHeight="1">
      <c r="A580" s="35"/>
    </row>
    <row r="581" ht="15.75" customHeight="1">
      <c r="A581" s="35"/>
    </row>
    <row r="582" ht="15.75" customHeight="1">
      <c r="A582" s="35"/>
    </row>
    <row r="583" ht="15.75" customHeight="1">
      <c r="A583" s="35"/>
    </row>
    <row r="584" ht="15.75" customHeight="1">
      <c r="A584" s="35"/>
    </row>
    <row r="585" ht="15.75" customHeight="1">
      <c r="A585" s="35"/>
    </row>
    <row r="586" ht="15.75" customHeight="1">
      <c r="A586" s="35"/>
    </row>
    <row r="587" ht="15.75" customHeight="1">
      <c r="A587" s="35"/>
    </row>
    <row r="588" ht="15.75" customHeight="1">
      <c r="A588" s="35"/>
    </row>
    <row r="589" ht="15.75" customHeight="1">
      <c r="A589" s="35"/>
    </row>
    <row r="590" ht="15.75" customHeight="1">
      <c r="A590" s="35"/>
    </row>
    <row r="591" ht="15.75" customHeight="1">
      <c r="A591" s="35"/>
    </row>
    <row r="592" ht="15.75" customHeight="1">
      <c r="A592" s="35"/>
    </row>
    <row r="593" ht="15.75" customHeight="1">
      <c r="A593" s="35"/>
    </row>
    <row r="594" ht="15.75" customHeight="1">
      <c r="A594" s="35"/>
    </row>
    <row r="595" ht="15.75" customHeight="1">
      <c r="A595" s="35"/>
    </row>
    <row r="596" ht="15.75" customHeight="1">
      <c r="A596" s="35"/>
    </row>
    <row r="597" ht="15.75" customHeight="1">
      <c r="A597" s="35"/>
    </row>
    <row r="598" ht="15.75" customHeight="1">
      <c r="A598" s="35"/>
    </row>
    <row r="599" ht="15.75" customHeight="1">
      <c r="A599" s="35"/>
    </row>
    <row r="600" ht="15.75" customHeight="1">
      <c r="A600" s="35"/>
    </row>
    <row r="601" ht="15.75" customHeight="1">
      <c r="A601" s="35"/>
    </row>
    <row r="602" ht="15.75" customHeight="1">
      <c r="A602" s="35"/>
    </row>
    <row r="603" ht="15.75" customHeight="1">
      <c r="A603" s="35"/>
    </row>
    <row r="604" ht="15.75" customHeight="1">
      <c r="A604" s="35"/>
    </row>
    <row r="605" ht="15.75" customHeight="1">
      <c r="A605" s="35"/>
    </row>
    <row r="606" ht="15.75" customHeight="1">
      <c r="A606" s="35"/>
    </row>
    <row r="607" ht="15.75" customHeight="1">
      <c r="A607" s="35"/>
    </row>
    <row r="608" ht="15.75" customHeight="1">
      <c r="A608" s="35"/>
    </row>
    <row r="609" ht="15.75" customHeight="1">
      <c r="A609" s="35"/>
    </row>
    <row r="610" ht="15.75" customHeight="1">
      <c r="A610" s="35"/>
    </row>
    <row r="611" ht="15.75" customHeight="1">
      <c r="A611" s="35"/>
    </row>
    <row r="612" ht="15.75" customHeight="1">
      <c r="A612" s="35"/>
    </row>
    <row r="613" ht="15.75" customHeight="1">
      <c r="A613" s="35"/>
    </row>
    <row r="614" ht="15.75" customHeight="1">
      <c r="A614" s="35"/>
    </row>
    <row r="615" ht="15.75" customHeight="1">
      <c r="A615" s="35"/>
    </row>
    <row r="616" ht="15.75" customHeight="1">
      <c r="A616" s="35"/>
    </row>
    <row r="617" ht="15.75" customHeight="1">
      <c r="A617" s="35"/>
    </row>
    <row r="618" ht="15.75" customHeight="1">
      <c r="A618" s="35"/>
    </row>
    <row r="619" ht="15.75" customHeight="1">
      <c r="A619" s="35"/>
    </row>
    <row r="620" ht="15.75" customHeight="1">
      <c r="A620" s="35"/>
    </row>
    <row r="621" ht="15.75" customHeight="1">
      <c r="A621" s="35"/>
    </row>
    <row r="622" ht="15.75" customHeight="1">
      <c r="A622" s="35"/>
    </row>
    <row r="623" ht="15.75" customHeight="1">
      <c r="A623" s="35"/>
    </row>
    <row r="624" ht="15.75" customHeight="1">
      <c r="A624" s="35"/>
    </row>
    <row r="625" ht="15.75" customHeight="1">
      <c r="A625" s="35"/>
    </row>
    <row r="626" ht="15.75" customHeight="1">
      <c r="A626" s="35"/>
    </row>
    <row r="627" ht="15.75" customHeight="1">
      <c r="A627" s="35"/>
    </row>
    <row r="628" ht="15.75" customHeight="1">
      <c r="A628" s="35"/>
    </row>
    <row r="629" ht="15.75" customHeight="1">
      <c r="A629" s="35"/>
    </row>
    <row r="630" ht="15.75" customHeight="1">
      <c r="A630" s="35"/>
    </row>
    <row r="631" ht="15.75" customHeight="1">
      <c r="A631" s="35"/>
    </row>
    <row r="632" ht="15.75" customHeight="1">
      <c r="A632" s="35"/>
    </row>
    <row r="633" ht="15.75" customHeight="1">
      <c r="A633" s="35"/>
    </row>
    <row r="634" ht="15.75" customHeight="1">
      <c r="A634" s="35"/>
    </row>
    <row r="635" ht="15.75" customHeight="1">
      <c r="A635" s="35"/>
    </row>
    <row r="636" ht="15.75" customHeight="1">
      <c r="A636" s="35"/>
    </row>
    <row r="637" ht="15.75" customHeight="1">
      <c r="A637" s="35"/>
    </row>
    <row r="638" ht="15.75" customHeight="1">
      <c r="A638" s="35"/>
    </row>
    <row r="639" ht="15.75" customHeight="1">
      <c r="A639" s="35"/>
    </row>
    <row r="640" ht="15.75" customHeight="1">
      <c r="A640" s="35"/>
    </row>
    <row r="641" ht="15.75" customHeight="1">
      <c r="A641" s="35"/>
    </row>
    <row r="642" ht="15.75" customHeight="1">
      <c r="A642" s="35"/>
    </row>
    <row r="643" ht="15.75" customHeight="1">
      <c r="A643" s="35"/>
    </row>
    <row r="644" ht="15.75" customHeight="1">
      <c r="A644" s="35"/>
    </row>
    <row r="645" ht="15.75" customHeight="1">
      <c r="A645" s="35"/>
    </row>
    <row r="646" ht="15.75" customHeight="1">
      <c r="A646" s="35"/>
    </row>
    <row r="647" ht="15.75" customHeight="1">
      <c r="A647" s="35"/>
    </row>
    <row r="648" ht="15.75" customHeight="1">
      <c r="A648" s="35"/>
    </row>
    <row r="649" ht="15.75" customHeight="1">
      <c r="A649" s="35"/>
    </row>
    <row r="650" ht="15.75" customHeight="1">
      <c r="A650" s="35"/>
    </row>
    <row r="651" ht="15.75" customHeight="1">
      <c r="A651" s="35"/>
    </row>
    <row r="652" ht="15.75" customHeight="1">
      <c r="A652" s="35"/>
    </row>
    <row r="653" ht="15.75" customHeight="1">
      <c r="A653" s="35"/>
    </row>
    <row r="654" ht="15.75" customHeight="1">
      <c r="A654" s="35"/>
    </row>
    <row r="655" ht="15.75" customHeight="1">
      <c r="A655" s="35"/>
    </row>
    <row r="656" ht="15.75" customHeight="1">
      <c r="A656" s="35"/>
    </row>
    <row r="657" ht="15.75" customHeight="1">
      <c r="A657" s="35"/>
    </row>
    <row r="658" ht="15.75" customHeight="1">
      <c r="A658" s="35"/>
    </row>
    <row r="659" ht="15.75" customHeight="1">
      <c r="A659" s="35"/>
    </row>
    <row r="660" ht="15.75" customHeight="1">
      <c r="A660" s="35"/>
    </row>
    <row r="661" ht="15.75" customHeight="1">
      <c r="A661" s="35"/>
    </row>
    <row r="662" ht="15.75" customHeight="1">
      <c r="A662" s="35"/>
    </row>
    <row r="663" ht="15.75" customHeight="1">
      <c r="A663" s="35"/>
    </row>
    <row r="664" ht="15.75" customHeight="1">
      <c r="A664" s="35"/>
    </row>
    <row r="665" ht="15.75" customHeight="1">
      <c r="A665" s="35"/>
    </row>
    <row r="666" ht="15.75" customHeight="1">
      <c r="A666" s="35"/>
    </row>
    <row r="667" ht="15.75" customHeight="1">
      <c r="A667" s="35"/>
    </row>
    <row r="668" ht="15.75" customHeight="1">
      <c r="A668" s="35"/>
    </row>
    <row r="669" ht="15.75" customHeight="1">
      <c r="A669" s="35"/>
    </row>
    <row r="670" ht="15.75" customHeight="1">
      <c r="A670" s="35"/>
    </row>
    <row r="671" ht="15.75" customHeight="1">
      <c r="A671" s="35"/>
    </row>
    <row r="672" ht="15.75" customHeight="1">
      <c r="A672" s="35"/>
    </row>
    <row r="673" ht="15.75" customHeight="1">
      <c r="A673" s="35"/>
    </row>
    <row r="674" ht="15.75" customHeight="1">
      <c r="A674" s="35"/>
    </row>
    <row r="675" ht="15.75" customHeight="1">
      <c r="A675" s="35"/>
    </row>
    <row r="676" ht="15.75" customHeight="1">
      <c r="A676" s="35"/>
    </row>
    <row r="677" ht="15.75" customHeight="1">
      <c r="A677" s="35"/>
    </row>
    <row r="678" ht="15.75" customHeight="1">
      <c r="A678" s="35"/>
    </row>
    <row r="679" ht="15.75" customHeight="1">
      <c r="A679" s="35"/>
    </row>
    <row r="680" ht="15.75" customHeight="1">
      <c r="A680" s="35"/>
    </row>
    <row r="681" ht="15.75" customHeight="1">
      <c r="A681" s="35"/>
    </row>
    <row r="682" ht="15.75" customHeight="1">
      <c r="A682" s="35"/>
    </row>
    <row r="683" ht="15.75" customHeight="1">
      <c r="A683" s="35"/>
    </row>
    <row r="684" ht="15.75" customHeight="1">
      <c r="A684" s="35"/>
    </row>
    <row r="685" ht="15.75" customHeight="1">
      <c r="A685" s="35"/>
    </row>
    <row r="686" ht="15.75" customHeight="1">
      <c r="A686" s="35"/>
    </row>
    <row r="687" ht="15.75" customHeight="1">
      <c r="A687" s="35"/>
    </row>
    <row r="688" ht="15.75" customHeight="1">
      <c r="A688" s="35"/>
    </row>
    <row r="689" ht="15.75" customHeight="1">
      <c r="A689" s="35"/>
    </row>
    <row r="690" ht="15.75" customHeight="1">
      <c r="A690" s="35"/>
    </row>
    <row r="691" ht="15.75" customHeight="1">
      <c r="A691" s="35"/>
    </row>
    <row r="692" ht="15.75" customHeight="1">
      <c r="A692" s="35"/>
    </row>
    <row r="693" ht="15.75" customHeight="1">
      <c r="A693" s="35"/>
    </row>
    <row r="694" ht="15.75" customHeight="1">
      <c r="A694" s="35"/>
    </row>
    <row r="695" ht="15.75" customHeight="1">
      <c r="A695" s="35"/>
    </row>
    <row r="696" ht="15.75" customHeight="1">
      <c r="A696" s="35"/>
    </row>
    <row r="697" ht="15.75" customHeight="1">
      <c r="A697" s="35"/>
    </row>
    <row r="698" ht="15.75" customHeight="1">
      <c r="A698" s="35"/>
    </row>
    <row r="699" ht="15.75" customHeight="1">
      <c r="A699" s="35"/>
    </row>
    <row r="700" ht="15.75" customHeight="1">
      <c r="A700" s="35"/>
    </row>
    <row r="701" ht="15.75" customHeight="1">
      <c r="A701" s="35"/>
    </row>
    <row r="702" ht="15.75" customHeight="1">
      <c r="A702" s="35"/>
    </row>
    <row r="703" ht="15.75" customHeight="1">
      <c r="A703" s="35"/>
    </row>
    <row r="704" ht="15.75" customHeight="1">
      <c r="A704" s="35"/>
    </row>
    <row r="705" ht="15.75" customHeight="1">
      <c r="A705" s="35"/>
    </row>
    <row r="706" ht="15.75" customHeight="1">
      <c r="A706" s="35"/>
    </row>
    <row r="707" ht="15.75" customHeight="1">
      <c r="A707" s="35"/>
    </row>
    <row r="708" ht="15.75" customHeight="1">
      <c r="A708" s="35"/>
    </row>
    <row r="709" ht="15.75" customHeight="1">
      <c r="A709" s="35"/>
    </row>
    <row r="710" ht="15.75" customHeight="1">
      <c r="A710" s="35"/>
    </row>
    <row r="711" ht="15.75" customHeight="1">
      <c r="A711" s="35"/>
    </row>
    <row r="712" ht="15.75" customHeight="1">
      <c r="A712" s="35"/>
    </row>
    <row r="713" ht="15.75" customHeight="1">
      <c r="A713" s="35"/>
    </row>
    <row r="714" ht="15.75" customHeight="1">
      <c r="A714" s="35"/>
    </row>
    <row r="715" ht="15.75" customHeight="1">
      <c r="A715" s="35"/>
    </row>
    <row r="716" ht="15.75" customHeight="1">
      <c r="A716" s="35"/>
    </row>
    <row r="717" ht="15.75" customHeight="1">
      <c r="A717" s="35"/>
    </row>
    <row r="718" ht="15.75" customHeight="1">
      <c r="A718" s="35"/>
    </row>
    <row r="719" ht="15.75" customHeight="1">
      <c r="A719" s="35"/>
    </row>
    <row r="720" ht="15.75" customHeight="1">
      <c r="A720" s="35"/>
    </row>
    <row r="721" ht="15.75" customHeight="1">
      <c r="A721" s="35"/>
    </row>
    <row r="722" ht="15.75" customHeight="1">
      <c r="A722" s="35"/>
    </row>
    <row r="723" ht="15.75" customHeight="1">
      <c r="A723" s="35"/>
    </row>
    <row r="724" ht="15.75" customHeight="1">
      <c r="A724" s="35"/>
    </row>
    <row r="725" ht="15.75" customHeight="1">
      <c r="A725" s="35"/>
    </row>
    <row r="726" ht="15.75" customHeight="1">
      <c r="A726" s="35"/>
    </row>
    <row r="727" ht="15.75" customHeight="1">
      <c r="A727" s="35"/>
    </row>
    <row r="728" ht="15.75" customHeight="1">
      <c r="A728" s="35"/>
    </row>
    <row r="729" ht="15.75" customHeight="1">
      <c r="A729" s="35"/>
    </row>
    <row r="730" ht="15.75" customHeight="1">
      <c r="A730" s="35"/>
    </row>
    <row r="731" ht="15.75" customHeight="1">
      <c r="A731" s="35"/>
    </row>
    <row r="732" ht="15.75" customHeight="1">
      <c r="A732" s="35"/>
    </row>
    <row r="733" ht="15.75" customHeight="1">
      <c r="A733" s="35"/>
    </row>
    <row r="734" ht="15.75" customHeight="1">
      <c r="A734" s="35"/>
    </row>
    <row r="735" ht="15.75" customHeight="1">
      <c r="A735" s="35"/>
    </row>
    <row r="736" ht="15.75" customHeight="1">
      <c r="A736" s="35"/>
    </row>
    <row r="737" ht="15.75" customHeight="1">
      <c r="A737" s="35"/>
    </row>
    <row r="738" ht="15.75" customHeight="1">
      <c r="A738" s="35"/>
    </row>
    <row r="739" ht="15.75" customHeight="1">
      <c r="A739" s="35"/>
    </row>
    <row r="740" ht="15.75" customHeight="1">
      <c r="A740" s="35"/>
    </row>
    <row r="741" ht="15.75" customHeight="1">
      <c r="A741" s="35"/>
    </row>
    <row r="742" ht="15.75" customHeight="1">
      <c r="A742" s="35"/>
    </row>
    <row r="743" ht="15.75" customHeight="1">
      <c r="A743" s="35"/>
    </row>
    <row r="744" ht="15.75" customHeight="1">
      <c r="A744" s="35"/>
    </row>
    <row r="745" ht="15.75" customHeight="1">
      <c r="A745" s="35"/>
    </row>
    <row r="746" ht="15.75" customHeight="1">
      <c r="A746" s="35"/>
    </row>
    <row r="747" ht="15.75" customHeight="1">
      <c r="A747" s="35"/>
    </row>
    <row r="748" ht="15.75" customHeight="1">
      <c r="A748" s="35"/>
    </row>
    <row r="749" ht="15.75" customHeight="1">
      <c r="A749" s="35"/>
    </row>
    <row r="750" ht="15.75" customHeight="1">
      <c r="A750" s="35"/>
    </row>
    <row r="751" ht="15.75" customHeight="1">
      <c r="A751" s="35"/>
    </row>
    <row r="752" ht="15.75" customHeight="1">
      <c r="A752" s="35"/>
    </row>
    <row r="753" ht="15.75" customHeight="1">
      <c r="A753" s="35"/>
    </row>
    <row r="754" ht="15.75" customHeight="1">
      <c r="A754" s="35"/>
    </row>
    <row r="755" ht="15.75" customHeight="1">
      <c r="A755" s="35"/>
    </row>
    <row r="756" ht="15.75" customHeight="1">
      <c r="A756" s="35"/>
    </row>
    <row r="757" ht="15.75" customHeight="1">
      <c r="A757" s="35"/>
    </row>
    <row r="758" ht="15.75" customHeight="1">
      <c r="A758" s="35"/>
    </row>
    <row r="759" ht="15.75" customHeight="1">
      <c r="A759" s="35"/>
    </row>
    <row r="760" ht="15.75" customHeight="1">
      <c r="A760" s="35"/>
    </row>
    <row r="761" ht="15.75" customHeight="1">
      <c r="A761" s="35"/>
    </row>
    <row r="762" ht="15.75" customHeight="1">
      <c r="A762" s="35"/>
    </row>
    <row r="763" ht="15.75" customHeight="1">
      <c r="A763" s="35"/>
    </row>
    <row r="764" ht="15.75" customHeight="1">
      <c r="A764" s="35"/>
    </row>
    <row r="765" ht="15.75" customHeight="1">
      <c r="A765" s="35"/>
    </row>
    <row r="766" ht="15.75" customHeight="1">
      <c r="A766" s="35"/>
    </row>
    <row r="767" ht="15.75" customHeight="1">
      <c r="A767" s="35"/>
    </row>
    <row r="768" ht="15.75" customHeight="1">
      <c r="A768" s="35"/>
    </row>
    <row r="769" ht="15.75" customHeight="1">
      <c r="A769" s="35"/>
    </row>
    <row r="770" ht="15.75" customHeight="1">
      <c r="A770" s="35"/>
    </row>
    <row r="771" ht="15.75" customHeight="1">
      <c r="A771" s="35"/>
    </row>
    <row r="772" ht="15.75" customHeight="1">
      <c r="A772" s="35"/>
    </row>
    <row r="773" ht="15.75" customHeight="1">
      <c r="A773" s="35"/>
    </row>
    <row r="774" ht="15.75" customHeight="1">
      <c r="A774" s="35"/>
    </row>
    <row r="775" ht="15.75" customHeight="1">
      <c r="A775" s="35"/>
    </row>
    <row r="776" ht="15.75" customHeight="1">
      <c r="A776" s="35"/>
    </row>
    <row r="777" ht="15.75" customHeight="1">
      <c r="A777" s="35"/>
    </row>
    <row r="778" ht="15.75" customHeight="1">
      <c r="A778" s="35"/>
    </row>
    <row r="779" ht="15.75" customHeight="1">
      <c r="A779" s="35"/>
    </row>
    <row r="780" ht="15.75" customHeight="1">
      <c r="A780" s="35"/>
    </row>
    <row r="781" ht="15.75" customHeight="1">
      <c r="A781" s="35"/>
    </row>
    <row r="782" ht="15.75" customHeight="1">
      <c r="A782" s="35"/>
    </row>
    <row r="783" ht="15.75" customHeight="1">
      <c r="A783" s="35"/>
    </row>
    <row r="784" ht="15.75" customHeight="1">
      <c r="A784" s="35"/>
    </row>
    <row r="785" ht="15.75" customHeight="1">
      <c r="A785" s="35"/>
    </row>
    <row r="786" ht="15.75" customHeight="1">
      <c r="A786" s="35"/>
    </row>
    <row r="787" ht="15.75" customHeight="1">
      <c r="A787" s="35"/>
    </row>
    <row r="788" ht="15.75" customHeight="1">
      <c r="A788" s="35"/>
    </row>
    <row r="789" ht="15.75" customHeight="1">
      <c r="A789" s="35"/>
    </row>
    <row r="790" ht="15.75" customHeight="1">
      <c r="A790" s="35"/>
    </row>
    <row r="791" ht="15.75" customHeight="1">
      <c r="A791" s="35"/>
    </row>
    <row r="792" ht="15.75" customHeight="1">
      <c r="A792" s="35"/>
    </row>
    <row r="793" ht="15.75" customHeight="1">
      <c r="A793" s="35"/>
    </row>
    <row r="794" ht="15.75" customHeight="1">
      <c r="A794" s="35"/>
    </row>
    <row r="795" ht="15.75" customHeight="1">
      <c r="A795" s="35"/>
    </row>
    <row r="796" ht="15.75" customHeight="1">
      <c r="A796" s="35"/>
    </row>
    <row r="797" ht="15.75" customHeight="1">
      <c r="A797" s="35"/>
    </row>
    <row r="798" ht="15.75" customHeight="1">
      <c r="A798" s="35"/>
    </row>
    <row r="799" ht="15.75" customHeight="1">
      <c r="A799" s="35"/>
    </row>
    <row r="800" ht="15.75" customHeight="1">
      <c r="A800" s="35"/>
    </row>
    <row r="801" ht="15.75" customHeight="1">
      <c r="A801" s="35"/>
    </row>
    <row r="802" ht="15.75" customHeight="1">
      <c r="A802" s="35"/>
    </row>
    <row r="803" ht="15.75" customHeight="1">
      <c r="A803" s="35"/>
    </row>
    <row r="804" ht="15.75" customHeight="1">
      <c r="A804" s="35"/>
    </row>
    <row r="805" ht="15.75" customHeight="1">
      <c r="A805" s="35"/>
    </row>
    <row r="806" ht="15.75" customHeight="1">
      <c r="A806" s="35"/>
    </row>
    <row r="807" ht="15.75" customHeight="1">
      <c r="A807" s="35"/>
    </row>
    <row r="808" ht="15.75" customHeight="1">
      <c r="A808" s="35"/>
    </row>
    <row r="809" ht="15.75" customHeight="1">
      <c r="A809" s="35"/>
    </row>
    <row r="810" ht="15.75" customHeight="1">
      <c r="A810" s="35"/>
    </row>
    <row r="811" ht="15.75" customHeight="1">
      <c r="A811" s="35"/>
    </row>
    <row r="812" ht="15.75" customHeight="1">
      <c r="A812" s="35"/>
    </row>
    <row r="813" ht="15.75" customHeight="1">
      <c r="A813" s="35"/>
    </row>
    <row r="814" ht="15.75" customHeight="1">
      <c r="A814" s="35"/>
    </row>
    <row r="815" ht="15.75" customHeight="1">
      <c r="A815" s="35"/>
    </row>
    <row r="816" ht="15.75" customHeight="1">
      <c r="A816" s="35"/>
    </row>
    <row r="817" ht="15.75" customHeight="1">
      <c r="A817" s="35"/>
    </row>
    <row r="818" ht="15.75" customHeight="1">
      <c r="A818" s="35"/>
    </row>
    <row r="819" ht="15.75" customHeight="1">
      <c r="A819" s="35"/>
    </row>
    <row r="820" ht="15.75" customHeight="1">
      <c r="A820" s="35"/>
    </row>
    <row r="821" ht="15.75" customHeight="1">
      <c r="A821" s="35"/>
    </row>
    <row r="822" ht="15.75" customHeight="1">
      <c r="A822" s="35"/>
    </row>
    <row r="823" ht="15.75" customHeight="1">
      <c r="A823" s="35"/>
    </row>
    <row r="824" ht="15.75" customHeight="1">
      <c r="A824" s="35"/>
    </row>
    <row r="825" ht="15.75" customHeight="1">
      <c r="A825" s="35"/>
    </row>
    <row r="826" ht="15.75" customHeight="1">
      <c r="A826" s="35"/>
    </row>
    <row r="827" ht="15.75" customHeight="1">
      <c r="A827" s="35"/>
    </row>
    <row r="828" ht="15.75" customHeight="1">
      <c r="A828" s="35"/>
    </row>
    <row r="829" ht="15.75" customHeight="1">
      <c r="A829" s="35"/>
    </row>
    <row r="830" ht="15.75" customHeight="1">
      <c r="A830" s="35"/>
    </row>
    <row r="831" ht="15.75" customHeight="1">
      <c r="A831" s="35"/>
    </row>
    <row r="832" ht="15.75" customHeight="1">
      <c r="A832" s="35"/>
    </row>
    <row r="833" ht="15.75" customHeight="1">
      <c r="A833" s="35"/>
    </row>
    <row r="834" ht="15.75" customHeight="1">
      <c r="A834" s="35"/>
    </row>
    <row r="835" ht="15.75" customHeight="1">
      <c r="A835" s="35"/>
    </row>
    <row r="836" ht="15.75" customHeight="1">
      <c r="A836" s="35"/>
    </row>
    <row r="837" ht="15.75" customHeight="1">
      <c r="A837" s="35"/>
    </row>
    <row r="838" ht="15.75" customHeight="1">
      <c r="A838" s="35"/>
    </row>
    <row r="839" ht="15.75" customHeight="1">
      <c r="A839" s="35"/>
    </row>
    <row r="840" ht="15.75" customHeight="1">
      <c r="A840" s="35"/>
    </row>
    <row r="841" ht="15.75" customHeight="1">
      <c r="A841" s="35"/>
    </row>
    <row r="842" ht="15.75" customHeight="1">
      <c r="A842" s="35"/>
    </row>
    <row r="843" ht="15.75" customHeight="1">
      <c r="A843" s="35"/>
    </row>
    <row r="844" ht="15.75" customHeight="1">
      <c r="A844" s="35"/>
    </row>
    <row r="845" ht="15.75" customHeight="1">
      <c r="A845" s="35"/>
    </row>
    <row r="846" ht="15.75" customHeight="1">
      <c r="A846" s="35"/>
    </row>
    <row r="847" ht="15.75" customHeight="1">
      <c r="A847" s="35"/>
    </row>
    <row r="848" ht="15.75" customHeight="1">
      <c r="A848" s="35"/>
    </row>
    <row r="849" ht="15.75" customHeight="1">
      <c r="A849" s="35"/>
    </row>
    <row r="850" ht="15.75" customHeight="1">
      <c r="A850" s="35"/>
    </row>
    <row r="851" ht="15.75" customHeight="1">
      <c r="A851" s="35"/>
    </row>
    <row r="852" ht="15.75" customHeight="1">
      <c r="A852" s="35"/>
    </row>
    <row r="853" ht="15.75" customHeight="1">
      <c r="A853" s="35"/>
    </row>
    <row r="854" ht="15.75" customHeight="1">
      <c r="A854" s="35"/>
    </row>
    <row r="855" ht="15.75" customHeight="1">
      <c r="A855" s="35"/>
    </row>
    <row r="856" ht="15.75" customHeight="1">
      <c r="A856" s="35"/>
    </row>
    <row r="857" ht="15.75" customHeight="1">
      <c r="A857" s="35"/>
    </row>
    <row r="858" ht="15.75" customHeight="1">
      <c r="A858" s="35"/>
    </row>
    <row r="859" ht="15.75" customHeight="1">
      <c r="A859" s="35"/>
    </row>
    <row r="860" ht="15.75" customHeight="1">
      <c r="A860" s="35"/>
    </row>
    <row r="861" ht="15.75" customHeight="1">
      <c r="A861" s="35"/>
    </row>
    <row r="862" ht="15.75" customHeight="1">
      <c r="A862" s="35"/>
    </row>
    <row r="863" ht="15.75" customHeight="1">
      <c r="A863" s="35"/>
    </row>
    <row r="864" ht="15.75" customHeight="1">
      <c r="A864" s="35"/>
    </row>
    <row r="865" ht="15.75" customHeight="1">
      <c r="A865" s="35"/>
    </row>
    <row r="866" ht="15.75" customHeight="1">
      <c r="A866" s="35"/>
    </row>
    <row r="867" ht="15.75" customHeight="1">
      <c r="A867" s="35"/>
    </row>
    <row r="868" ht="15.75" customHeight="1">
      <c r="A868" s="35"/>
    </row>
    <row r="869" ht="15.75" customHeight="1">
      <c r="A869" s="35"/>
    </row>
    <row r="870" ht="15.75" customHeight="1">
      <c r="A870" s="35"/>
    </row>
    <row r="871" ht="15.75" customHeight="1">
      <c r="A871" s="35"/>
    </row>
    <row r="872" ht="15.75" customHeight="1">
      <c r="A872" s="35"/>
    </row>
    <row r="873" ht="15.75" customHeight="1">
      <c r="A873" s="35"/>
    </row>
    <row r="874" ht="15.75" customHeight="1">
      <c r="A874" s="35"/>
    </row>
    <row r="875" ht="15.75" customHeight="1">
      <c r="A875" s="35"/>
    </row>
    <row r="876" ht="15.75" customHeight="1">
      <c r="A876" s="35"/>
    </row>
    <row r="877" ht="15.75" customHeight="1">
      <c r="A877" s="35"/>
    </row>
    <row r="878" ht="15.75" customHeight="1">
      <c r="A878" s="35"/>
    </row>
    <row r="879" ht="15.75" customHeight="1">
      <c r="A879" s="35"/>
    </row>
    <row r="880" ht="15.75" customHeight="1">
      <c r="A880" s="35"/>
    </row>
    <row r="881" ht="15.75" customHeight="1">
      <c r="A881" s="35"/>
    </row>
    <row r="882" ht="15.75" customHeight="1">
      <c r="A882" s="35"/>
    </row>
    <row r="883" ht="15.75" customHeight="1">
      <c r="A883" s="35"/>
    </row>
    <row r="884" ht="15.75" customHeight="1">
      <c r="A884" s="35"/>
    </row>
    <row r="885" ht="15.75" customHeight="1">
      <c r="A885" s="35"/>
    </row>
    <row r="886" ht="15.75" customHeight="1">
      <c r="A886" s="35"/>
    </row>
    <row r="887" ht="15.75" customHeight="1">
      <c r="A887" s="35"/>
    </row>
    <row r="888" ht="15.75" customHeight="1">
      <c r="A888" s="35"/>
    </row>
    <row r="889" ht="15.75" customHeight="1">
      <c r="A889" s="35"/>
    </row>
    <row r="890" ht="15.75" customHeight="1">
      <c r="A890" s="35"/>
    </row>
    <row r="891" ht="15.75" customHeight="1">
      <c r="A891" s="35"/>
    </row>
    <row r="892" ht="15.75" customHeight="1">
      <c r="A892" s="35"/>
    </row>
    <row r="893" ht="15.75" customHeight="1">
      <c r="A893" s="35"/>
    </row>
    <row r="894" ht="15.75" customHeight="1">
      <c r="A894" s="35"/>
    </row>
    <row r="895" ht="15.75" customHeight="1">
      <c r="A895" s="35"/>
    </row>
    <row r="896" ht="15.75" customHeight="1">
      <c r="A896" s="35"/>
    </row>
    <row r="897" ht="15.75" customHeight="1">
      <c r="A897" s="35"/>
    </row>
    <row r="898" ht="15.75" customHeight="1">
      <c r="A898" s="35"/>
    </row>
    <row r="899" ht="15.75" customHeight="1">
      <c r="A899" s="35"/>
    </row>
    <row r="900" ht="15.75" customHeight="1">
      <c r="A900" s="35"/>
    </row>
    <row r="901" ht="15.75" customHeight="1">
      <c r="A901" s="35"/>
    </row>
    <row r="902" ht="15.75" customHeight="1">
      <c r="A902" s="35"/>
    </row>
    <row r="903" ht="15.75" customHeight="1">
      <c r="A903" s="35"/>
    </row>
    <row r="904" ht="15.75" customHeight="1">
      <c r="A904" s="35"/>
    </row>
    <row r="905" ht="15.75" customHeight="1">
      <c r="A905" s="35"/>
    </row>
    <row r="906" ht="15.75" customHeight="1">
      <c r="A906" s="35"/>
    </row>
    <row r="907" ht="15.75" customHeight="1">
      <c r="A907" s="35"/>
    </row>
    <row r="908" ht="15.75" customHeight="1">
      <c r="A908" s="35"/>
    </row>
    <row r="909" ht="15.75" customHeight="1">
      <c r="A909" s="35"/>
    </row>
    <row r="910" ht="15.75" customHeight="1">
      <c r="A910" s="35"/>
    </row>
    <row r="911" ht="15.75" customHeight="1">
      <c r="A911" s="35"/>
    </row>
    <row r="912" ht="15.75" customHeight="1">
      <c r="A912" s="35"/>
    </row>
    <row r="913" ht="15.75" customHeight="1">
      <c r="A913" s="35"/>
    </row>
    <row r="914" ht="15.75" customHeight="1">
      <c r="A914" s="35"/>
    </row>
    <row r="915" ht="15.75" customHeight="1">
      <c r="A915" s="35"/>
    </row>
    <row r="916" ht="15.75" customHeight="1">
      <c r="A916" s="35"/>
    </row>
    <row r="917" ht="15.75" customHeight="1">
      <c r="A917" s="35"/>
    </row>
    <row r="918" ht="15.75" customHeight="1">
      <c r="A918" s="35"/>
    </row>
    <row r="919" ht="15.75" customHeight="1">
      <c r="A919" s="35"/>
    </row>
    <row r="920" ht="15.75" customHeight="1">
      <c r="A920" s="35"/>
    </row>
    <row r="921" ht="15.75" customHeight="1">
      <c r="A921" s="35"/>
    </row>
    <row r="922" ht="15.75" customHeight="1">
      <c r="A922" s="35"/>
    </row>
    <row r="923" ht="15.75" customHeight="1">
      <c r="A923" s="35"/>
    </row>
    <row r="924" ht="15.75" customHeight="1">
      <c r="A924" s="35"/>
    </row>
    <row r="925" ht="15.75" customHeight="1">
      <c r="A925" s="35"/>
    </row>
    <row r="926" ht="15.75" customHeight="1">
      <c r="A926" s="35"/>
    </row>
    <row r="927" ht="15.75" customHeight="1">
      <c r="A927" s="35"/>
    </row>
    <row r="928" ht="15.75" customHeight="1">
      <c r="A928" s="35"/>
    </row>
    <row r="929" ht="15.75" customHeight="1">
      <c r="A929" s="35"/>
    </row>
    <row r="930" ht="15.75" customHeight="1">
      <c r="A930" s="35"/>
    </row>
    <row r="931" ht="15.75" customHeight="1">
      <c r="A931" s="35"/>
    </row>
    <row r="932" ht="15.75" customHeight="1">
      <c r="A932" s="35"/>
    </row>
    <row r="933" ht="15.75" customHeight="1">
      <c r="A933" s="35"/>
    </row>
    <row r="934" ht="15.75" customHeight="1">
      <c r="A934" s="35"/>
    </row>
    <row r="935" ht="15.75" customHeight="1">
      <c r="A935" s="35"/>
    </row>
    <row r="936" ht="15.75" customHeight="1">
      <c r="A936" s="35"/>
    </row>
    <row r="937" ht="15.75" customHeight="1">
      <c r="A937" s="35"/>
    </row>
    <row r="938" ht="15.75" customHeight="1">
      <c r="A938" s="35"/>
    </row>
    <row r="939" ht="15.75" customHeight="1">
      <c r="A939" s="35"/>
    </row>
    <row r="940" ht="15.75" customHeight="1">
      <c r="A940" s="35"/>
    </row>
    <row r="941" ht="15.75" customHeight="1">
      <c r="A941" s="35"/>
    </row>
    <row r="942" ht="15.75" customHeight="1">
      <c r="A942" s="35"/>
    </row>
    <row r="943" ht="15.75" customHeight="1">
      <c r="A943" s="35"/>
    </row>
    <row r="944" ht="15.75" customHeight="1">
      <c r="A944" s="35"/>
    </row>
    <row r="945" ht="15.75" customHeight="1">
      <c r="A945" s="35"/>
    </row>
    <row r="946" ht="15.75" customHeight="1">
      <c r="A946" s="35"/>
    </row>
    <row r="947" ht="15.75" customHeight="1">
      <c r="A947" s="35"/>
    </row>
    <row r="948" ht="15.75" customHeight="1">
      <c r="A948" s="35"/>
    </row>
    <row r="949" ht="15.75" customHeight="1">
      <c r="A949" s="35"/>
    </row>
    <row r="950" ht="15.75" customHeight="1">
      <c r="A950" s="35"/>
    </row>
    <row r="951" ht="15.75" customHeight="1">
      <c r="A951" s="35"/>
    </row>
    <row r="952" ht="15.75" customHeight="1">
      <c r="A952" s="35"/>
    </row>
    <row r="953" ht="15.75" customHeight="1">
      <c r="A953" s="35"/>
    </row>
    <row r="954" ht="15.75" customHeight="1">
      <c r="A954" s="35"/>
    </row>
    <row r="955" ht="15.75" customHeight="1">
      <c r="A955" s="35"/>
    </row>
    <row r="956" ht="15.75" customHeight="1">
      <c r="A956" s="35"/>
    </row>
    <row r="957" ht="15.75" customHeight="1">
      <c r="A957" s="35"/>
    </row>
    <row r="958" ht="15.75" customHeight="1">
      <c r="A958" s="35"/>
    </row>
    <row r="959" ht="15.75" customHeight="1">
      <c r="A959" s="35"/>
    </row>
    <row r="960" ht="15.75" customHeight="1">
      <c r="A960" s="35"/>
    </row>
    <row r="961" ht="15.75" customHeight="1">
      <c r="A961" s="35"/>
    </row>
    <row r="962" ht="15.75" customHeight="1">
      <c r="A962" s="35"/>
    </row>
    <row r="963" ht="15.75" customHeight="1">
      <c r="A963" s="35"/>
    </row>
    <row r="964" ht="15.75" customHeight="1">
      <c r="A964" s="35"/>
    </row>
    <row r="965" ht="15.75" customHeight="1">
      <c r="A965" s="35"/>
    </row>
    <row r="966" ht="15.75" customHeight="1">
      <c r="A966" s="35"/>
    </row>
    <row r="967" ht="15.75" customHeight="1">
      <c r="A967" s="35"/>
    </row>
    <row r="968" ht="15.75" customHeight="1">
      <c r="A968" s="35"/>
    </row>
    <row r="969" ht="15.75" customHeight="1">
      <c r="A969" s="35"/>
    </row>
    <row r="970" ht="15.75" customHeight="1">
      <c r="A970" s="35"/>
    </row>
    <row r="971" ht="15.75" customHeight="1">
      <c r="A971" s="35"/>
    </row>
    <row r="972" ht="15.75" customHeight="1">
      <c r="A972" s="35"/>
    </row>
    <row r="973" ht="15.75" customHeight="1">
      <c r="A973" s="35"/>
    </row>
    <row r="974" ht="15.75" customHeight="1">
      <c r="A974" s="35"/>
    </row>
    <row r="975" ht="15.75" customHeight="1">
      <c r="A975" s="35"/>
    </row>
    <row r="976" ht="15.75" customHeight="1">
      <c r="A976" s="35"/>
    </row>
    <row r="977" ht="15.75" customHeight="1">
      <c r="A977" s="35"/>
    </row>
    <row r="978" ht="15.75" customHeight="1">
      <c r="A978" s="35"/>
    </row>
    <row r="979" ht="15.75" customHeight="1">
      <c r="A979" s="35"/>
    </row>
    <row r="980" ht="15.75" customHeight="1">
      <c r="A980" s="35"/>
    </row>
    <row r="981" ht="15.75" customHeight="1">
      <c r="A981" s="35"/>
    </row>
    <row r="982" ht="15.75" customHeight="1">
      <c r="A982" s="35"/>
    </row>
    <row r="983" ht="15.75" customHeight="1">
      <c r="A983" s="35"/>
    </row>
    <row r="984" ht="15.75" customHeight="1">
      <c r="A984" s="35"/>
    </row>
    <row r="985" ht="15.75" customHeight="1">
      <c r="A985" s="35"/>
    </row>
    <row r="986" ht="15.75" customHeight="1">
      <c r="A986" s="35"/>
    </row>
    <row r="987" ht="15.75" customHeight="1">
      <c r="A987" s="35"/>
    </row>
    <row r="988" ht="15.75" customHeight="1">
      <c r="A988" s="35"/>
    </row>
    <row r="989" ht="15.75" customHeight="1">
      <c r="A989" s="35"/>
    </row>
    <row r="990" ht="15.75" customHeight="1">
      <c r="A990" s="35"/>
    </row>
    <row r="991" ht="15.75" customHeight="1">
      <c r="A991" s="35"/>
    </row>
    <row r="992" ht="15.75" customHeight="1">
      <c r="A992" s="35"/>
    </row>
    <row r="993" ht="15.75" customHeight="1">
      <c r="A993" s="35"/>
    </row>
    <row r="994" ht="15.75" customHeight="1">
      <c r="A994" s="35"/>
    </row>
    <row r="995" ht="15.75" customHeight="1">
      <c r="A995" s="35"/>
    </row>
    <row r="996" ht="15.75" customHeight="1">
      <c r="A996" s="35"/>
    </row>
    <row r="997" ht="15.75" customHeight="1">
      <c r="A997" s="35"/>
    </row>
    <row r="998" ht="15.75" customHeight="1">
      <c r="A998" s="35"/>
    </row>
    <row r="999" ht="15.75" customHeight="1">
      <c r="A999" s="35"/>
    </row>
    <row r="1000" ht="15.75" customHeight="1">
      <c r="A1000" s="35"/>
    </row>
  </sheetData>
  <mergeCells count="2">
    <mergeCell ref="C1:L1"/>
    <mergeCell ref="N22:N23"/>
  </mergeCells>
  <printOptions/>
  <pageMargins bottom="0.75" footer="0.0" header="0.0" left="0.7" right="0.7" top="0.75"/>
  <pageSetup orientation="landscape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7.57"/>
    <col customWidth="1" min="3" max="3" width="9.43"/>
    <col customWidth="1" min="4" max="4" width="28.14"/>
    <col customWidth="1" min="5" max="26" width="8.71"/>
  </cols>
  <sheetData>
    <row r="1">
      <c r="A1" s="37" t="s">
        <v>1</v>
      </c>
      <c r="B1" s="38" t="s">
        <v>65</v>
      </c>
      <c r="C1" s="4"/>
      <c r="D1" s="5"/>
    </row>
    <row r="2">
      <c r="A2" s="37" t="s">
        <v>66</v>
      </c>
      <c r="B2" s="68" t="s">
        <v>67</v>
      </c>
      <c r="C2" s="68" t="s">
        <v>68</v>
      </c>
      <c r="D2" s="37" t="s">
        <v>69</v>
      </c>
    </row>
    <row r="3">
      <c r="A3" s="69"/>
      <c r="B3" s="70">
        <v>2016.0</v>
      </c>
      <c r="C3" s="11">
        <v>239.0</v>
      </c>
      <c r="D3" s="71">
        <v>6885.1</v>
      </c>
    </row>
    <row r="4">
      <c r="B4" s="37">
        <v>2017.0</v>
      </c>
      <c r="C4" s="12">
        <v>340.0</v>
      </c>
      <c r="D4" s="71">
        <v>1285.2</v>
      </c>
    </row>
    <row r="5">
      <c r="B5" s="37">
        <v>2018.0</v>
      </c>
      <c r="C5" s="12">
        <v>275.0</v>
      </c>
      <c r="D5" s="71">
        <v>587.5</v>
      </c>
    </row>
    <row r="6">
      <c r="B6" s="37">
        <v>2019.0</v>
      </c>
      <c r="C6" s="12">
        <v>524.0</v>
      </c>
      <c r="D6" s="71">
        <v>861.0</v>
      </c>
    </row>
    <row r="7">
      <c r="B7" s="37">
        <v>2020.0</v>
      </c>
      <c r="C7" s="12">
        <v>722.0</v>
      </c>
      <c r="D7" s="71">
        <v>378.0</v>
      </c>
    </row>
    <row r="8">
      <c r="B8" s="37">
        <v>2021.0</v>
      </c>
      <c r="C8" s="12">
        <v>428.0</v>
      </c>
      <c r="D8" s="71">
        <v>745.2</v>
      </c>
    </row>
    <row r="9">
      <c r="B9" s="37">
        <v>2022.0</v>
      </c>
      <c r="C9" s="12">
        <v>486.0</v>
      </c>
      <c r="D9" s="71">
        <v>1266.2</v>
      </c>
    </row>
    <row r="10">
      <c r="B10" s="37">
        <v>2023.0</v>
      </c>
      <c r="C10" s="12">
        <v>822.0</v>
      </c>
      <c r="D10" s="71">
        <v>1332.7</v>
      </c>
    </row>
    <row r="11">
      <c r="B11" s="37">
        <v>2024.0</v>
      </c>
      <c r="C11" s="13">
        <v>1048.0</v>
      </c>
      <c r="D11" s="71">
        <v>1417.1</v>
      </c>
    </row>
    <row r="12">
      <c r="B12" s="72">
        <v>2025.0</v>
      </c>
      <c r="C12" s="13">
        <v>1231.0</v>
      </c>
      <c r="D12" s="73">
        <v>1053.8</v>
      </c>
    </row>
    <row r="13">
      <c r="A13" s="69"/>
      <c r="B13" s="74"/>
      <c r="C13" s="74"/>
      <c r="D13" s="74"/>
    </row>
    <row r="14">
      <c r="A14" s="37" t="s">
        <v>1</v>
      </c>
      <c r="B14" s="38" t="s">
        <v>70</v>
      </c>
      <c r="C14" s="4"/>
      <c r="D14" s="5"/>
    </row>
    <row r="15">
      <c r="A15" s="37" t="s">
        <v>71</v>
      </c>
      <c r="B15" s="37" t="s">
        <v>67</v>
      </c>
      <c r="C15" s="37" t="s">
        <v>68</v>
      </c>
      <c r="D15" s="37" t="s">
        <v>72</v>
      </c>
    </row>
    <row r="16">
      <c r="A16" s="69"/>
      <c r="B16" s="37">
        <v>2016.0</v>
      </c>
      <c r="C16" s="75">
        <v>466.0</v>
      </c>
      <c r="D16" s="76">
        <v>1139.6</v>
      </c>
    </row>
    <row r="17">
      <c r="B17" s="37">
        <v>2017.0</v>
      </c>
      <c r="C17" s="75">
        <v>197.0</v>
      </c>
      <c r="D17" s="76">
        <v>10980.2</v>
      </c>
    </row>
    <row r="18">
      <c r="B18" s="37">
        <v>2018.0</v>
      </c>
      <c r="C18" s="75">
        <v>309.0</v>
      </c>
      <c r="D18" s="76">
        <v>25941.96</v>
      </c>
    </row>
    <row r="19">
      <c r="B19" s="37">
        <v>2019.0</v>
      </c>
      <c r="C19" s="75">
        <v>1794.0</v>
      </c>
      <c r="D19" s="76">
        <v>21952.0</v>
      </c>
    </row>
    <row r="20">
      <c r="B20" s="37">
        <v>2020.0</v>
      </c>
      <c r="C20" s="75">
        <v>3823.0</v>
      </c>
      <c r="D20" s="76">
        <v>25934.0</v>
      </c>
    </row>
    <row r="21">
      <c r="B21" s="37">
        <v>2021.0</v>
      </c>
      <c r="C21" s="75">
        <v>4317.0</v>
      </c>
      <c r="D21" s="76">
        <v>30297.4</v>
      </c>
    </row>
    <row r="22">
      <c r="B22" s="37">
        <v>2022.0</v>
      </c>
      <c r="C22" s="75">
        <v>4219.0</v>
      </c>
      <c r="D22" s="76">
        <v>39595.6</v>
      </c>
    </row>
    <row r="23">
      <c r="B23" s="59">
        <v>2023.0</v>
      </c>
      <c r="C23" s="77">
        <v>7571.0</v>
      </c>
      <c r="D23" s="78">
        <v>52171.7</v>
      </c>
    </row>
    <row r="24">
      <c r="B24" s="59">
        <v>2024.0</v>
      </c>
      <c r="C24" s="79">
        <v>10105.0</v>
      </c>
      <c r="D24" s="78">
        <v>55078.9</v>
      </c>
    </row>
    <row r="25" ht="15.75" customHeight="1">
      <c r="B25" s="80">
        <v>2025.0</v>
      </c>
      <c r="C25" s="81">
        <v>20532.0</v>
      </c>
      <c r="D25" s="82">
        <v>70926.6</v>
      </c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2">
    <mergeCell ref="B1:D1"/>
    <mergeCell ref="B14:D14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18.29"/>
  </cols>
  <sheetData>
    <row r="2" ht="15.0" customHeight="1">
      <c r="A2" s="83" t="s">
        <v>73</v>
      </c>
      <c r="B2" s="84" t="s">
        <v>74</v>
      </c>
      <c r="C2" s="4"/>
      <c r="D2" s="4"/>
      <c r="E2" s="4"/>
      <c r="F2" s="4"/>
      <c r="G2" s="4"/>
      <c r="H2" s="4"/>
      <c r="I2" s="4"/>
      <c r="J2" s="4"/>
      <c r="K2" s="5"/>
    </row>
    <row r="3" ht="15.0" customHeight="1">
      <c r="A3" s="24"/>
      <c r="B3" s="85" t="s">
        <v>75</v>
      </c>
      <c r="C3" s="85" t="s">
        <v>76</v>
      </c>
      <c r="D3" s="85" t="s">
        <v>3</v>
      </c>
      <c r="E3" s="85" t="s">
        <v>4</v>
      </c>
      <c r="F3" s="85" t="s">
        <v>5</v>
      </c>
      <c r="G3" s="85" t="s">
        <v>77</v>
      </c>
      <c r="H3" s="85" t="s">
        <v>78</v>
      </c>
      <c r="I3" s="59">
        <v>2023.0</v>
      </c>
      <c r="J3" s="59">
        <v>2024.0</v>
      </c>
      <c r="K3" s="60">
        <v>2025.0</v>
      </c>
    </row>
    <row r="4" ht="15.0" customHeight="1">
      <c r="A4" s="86" t="s">
        <v>79</v>
      </c>
      <c r="B4" s="87">
        <v>3.39</v>
      </c>
      <c r="C4" s="87">
        <v>3.15</v>
      </c>
      <c r="D4" s="87">
        <v>3.24</v>
      </c>
      <c r="E4" s="87">
        <v>1.66</v>
      </c>
      <c r="F4" s="87">
        <v>0.78</v>
      </c>
      <c r="G4" s="87">
        <v>2.15</v>
      </c>
      <c r="H4" s="87">
        <v>5.35</v>
      </c>
      <c r="I4" s="59">
        <v>3.46</v>
      </c>
      <c r="J4" s="59">
        <v>1.47</v>
      </c>
      <c r="K4" s="60">
        <v>2.68</v>
      </c>
      <c r="L4" s="88">
        <f>K4-J4</f>
        <v>1.21</v>
      </c>
    </row>
    <row r="5" ht="15.0" customHeight="1">
      <c r="A5" s="86" t="s">
        <v>80</v>
      </c>
      <c r="B5" s="89">
        <v>1.68</v>
      </c>
      <c r="C5" s="89">
        <v>2.72</v>
      </c>
      <c r="D5" s="89">
        <v>3.13</v>
      </c>
      <c r="E5" s="89">
        <v>3.61</v>
      </c>
      <c r="F5" s="90">
        <v>0.45</v>
      </c>
      <c r="G5" s="89">
        <v>1.87</v>
      </c>
      <c r="H5" s="91">
        <v>5.5</v>
      </c>
      <c r="I5" s="59">
        <v>2.61</v>
      </c>
      <c r="J5" s="59">
        <v>1.62</v>
      </c>
      <c r="K5" s="60">
        <v>2.92</v>
      </c>
    </row>
  </sheetData>
  <mergeCells count="2">
    <mergeCell ref="A2:A3"/>
    <mergeCell ref="B2:K2"/>
  </mergeCells>
  <printOptions/>
  <pageMargins bottom="0.75" footer="0.0" header="0.0" left="0.7" right="0.7" top="0.75"/>
  <pageSetup orientation="landscape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sheetData>
    <row r="1">
      <c r="A1" s="37" t="s">
        <v>1</v>
      </c>
      <c r="B1" s="74" t="s">
        <v>81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</row>
    <row r="2">
      <c r="A2" s="92" t="s">
        <v>82</v>
      </c>
      <c r="B2" s="37" t="s">
        <v>83</v>
      </c>
      <c r="C2" s="68" t="s">
        <v>84</v>
      </c>
      <c r="D2" s="68" t="s">
        <v>85</v>
      </c>
      <c r="E2" s="68" t="s">
        <v>86</v>
      </c>
      <c r="F2" s="68" t="s">
        <v>87</v>
      </c>
      <c r="G2" s="68" t="s">
        <v>88</v>
      </c>
      <c r="H2" s="68" t="s">
        <v>89</v>
      </c>
      <c r="I2" s="68" t="s">
        <v>90</v>
      </c>
      <c r="J2" s="68" t="s">
        <v>91</v>
      </c>
      <c r="K2" s="68" t="s">
        <v>92</v>
      </c>
      <c r="L2" s="68" t="s">
        <v>93</v>
      </c>
      <c r="M2" s="68" t="s">
        <v>94</v>
      </c>
      <c r="N2" s="68" t="s">
        <v>95</v>
      </c>
      <c r="O2" s="37" t="s">
        <v>96</v>
      </c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</row>
    <row r="3">
      <c r="A3" s="93"/>
      <c r="B3" s="70">
        <v>2014.0</v>
      </c>
      <c r="C3" s="94">
        <v>963.0</v>
      </c>
      <c r="D3" s="94">
        <v>1089.0</v>
      </c>
      <c r="E3" s="94">
        <v>1244.0</v>
      </c>
      <c r="F3" s="94">
        <v>1106.0</v>
      </c>
      <c r="G3" s="94">
        <v>1074.0</v>
      </c>
      <c r="H3" s="94">
        <v>1425.0</v>
      </c>
      <c r="I3" s="94">
        <v>848.0</v>
      </c>
      <c r="J3" s="94">
        <v>1265.0</v>
      </c>
      <c r="K3" s="94">
        <v>1125.0</v>
      </c>
      <c r="L3" s="94">
        <v>1141.0</v>
      </c>
      <c r="M3" s="94">
        <v>1015.0</v>
      </c>
      <c r="N3" s="94">
        <v>861.0</v>
      </c>
      <c r="O3" s="94">
        <v>13156.0</v>
      </c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</row>
    <row r="4">
      <c r="A4" s="93"/>
      <c r="B4" s="70">
        <v>2015.0</v>
      </c>
      <c r="C4" s="94">
        <v>712.0</v>
      </c>
      <c r="D4" s="94">
        <v>707.0</v>
      </c>
      <c r="E4" s="94">
        <v>809.0</v>
      </c>
      <c r="F4" s="94">
        <v>631.0</v>
      </c>
      <c r="G4" s="94" t="s">
        <v>97</v>
      </c>
      <c r="H4" s="94">
        <v>765.0</v>
      </c>
      <c r="I4" s="94">
        <v>572.0</v>
      </c>
      <c r="J4" s="94">
        <v>574.0</v>
      </c>
      <c r="K4" s="94">
        <v>663.0</v>
      </c>
      <c r="L4" s="94">
        <v>595.0</v>
      </c>
      <c r="M4" s="94">
        <v>684.0</v>
      </c>
      <c r="N4" s="94">
        <v>613.0</v>
      </c>
      <c r="O4" s="94">
        <v>7865.0</v>
      </c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</row>
    <row r="5" ht="15.0" customHeight="1">
      <c r="A5" s="93"/>
      <c r="B5" s="70">
        <v>2016.0</v>
      </c>
      <c r="C5" s="95">
        <v>656.0</v>
      </c>
      <c r="D5" s="95">
        <v>1150.0</v>
      </c>
      <c r="E5" s="95">
        <v>714.0</v>
      </c>
      <c r="F5" s="95">
        <v>555.0</v>
      </c>
      <c r="G5" s="95">
        <v>749.0</v>
      </c>
      <c r="H5" s="95">
        <v>576.0</v>
      </c>
      <c r="I5" s="95">
        <v>1675.0</v>
      </c>
      <c r="J5" s="95">
        <v>2502.0</v>
      </c>
      <c r="K5" s="95">
        <v>451.0</v>
      </c>
      <c r="L5" s="95">
        <v>405.0</v>
      </c>
      <c r="M5" s="95">
        <v>800.0</v>
      </c>
      <c r="N5" s="95">
        <v>762.0</v>
      </c>
      <c r="O5" s="94">
        <v>10995.0</v>
      </c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</row>
    <row r="6" ht="15.0" customHeight="1">
      <c r="A6" s="93"/>
      <c r="B6" s="70">
        <v>2017.0</v>
      </c>
      <c r="C6" s="95">
        <v>409.0</v>
      </c>
      <c r="D6" s="95">
        <v>322.0</v>
      </c>
      <c r="E6" s="95">
        <v>402.0</v>
      </c>
      <c r="F6" s="95">
        <v>356.0</v>
      </c>
      <c r="G6" s="95">
        <v>370.0</v>
      </c>
      <c r="H6" s="95">
        <v>281.0</v>
      </c>
      <c r="I6" s="95">
        <v>456.0</v>
      </c>
      <c r="J6" s="95">
        <v>419.0</v>
      </c>
      <c r="K6" s="95">
        <v>452.0</v>
      </c>
      <c r="L6" s="95">
        <v>411.0</v>
      </c>
      <c r="M6" s="95">
        <v>417.0</v>
      </c>
      <c r="N6" s="95">
        <v>379.0</v>
      </c>
      <c r="O6" s="94">
        <v>4674.0</v>
      </c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</row>
    <row r="7" ht="15.0" customHeight="1">
      <c r="A7" s="93"/>
      <c r="B7" s="70">
        <v>2018.0</v>
      </c>
      <c r="C7" s="95">
        <v>253.0</v>
      </c>
      <c r="D7" s="95">
        <v>162.0</v>
      </c>
      <c r="E7" s="95">
        <v>246.0</v>
      </c>
      <c r="F7" s="95">
        <v>274.0</v>
      </c>
      <c r="G7" s="95">
        <v>232.0</v>
      </c>
      <c r="H7" s="95">
        <v>214.0</v>
      </c>
      <c r="I7" s="95">
        <v>318.0</v>
      </c>
      <c r="J7" s="95">
        <v>94.0</v>
      </c>
      <c r="K7" s="95">
        <v>161.0</v>
      </c>
      <c r="L7" s="95">
        <v>340.0</v>
      </c>
      <c r="M7" s="95">
        <v>146.0</v>
      </c>
      <c r="N7" s="95">
        <v>216.0</v>
      </c>
      <c r="O7" s="94">
        <v>2656.0</v>
      </c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</row>
    <row r="8" ht="15.0" customHeight="1">
      <c r="A8" s="93"/>
      <c r="B8" s="70">
        <v>2019.0</v>
      </c>
      <c r="C8" s="95">
        <v>206.0</v>
      </c>
      <c r="D8" s="95">
        <v>168.0</v>
      </c>
      <c r="E8" s="95">
        <v>188.0</v>
      </c>
      <c r="F8" s="95">
        <v>349.0</v>
      </c>
      <c r="G8" s="95">
        <v>208.0</v>
      </c>
      <c r="H8" s="95">
        <v>262.0</v>
      </c>
      <c r="I8" s="95">
        <v>300.0</v>
      </c>
      <c r="J8" s="95">
        <v>294.0</v>
      </c>
      <c r="K8" s="95">
        <v>415.0</v>
      </c>
      <c r="L8" s="95">
        <v>320.0</v>
      </c>
      <c r="M8" s="95">
        <v>253.0</v>
      </c>
      <c r="N8" s="95">
        <v>62.0</v>
      </c>
      <c r="O8" s="94">
        <v>3025.0</v>
      </c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</row>
    <row r="9" ht="15.0" customHeight="1">
      <c r="A9" s="69"/>
      <c r="B9" s="70">
        <v>2020.0</v>
      </c>
      <c r="C9" s="95">
        <v>204.0</v>
      </c>
      <c r="D9" s="95">
        <v>162.0</v>
      </c>
      <c r="E9" s="95">
        <v>97.0</v>
      </c>
      <c r="F9" s="95">
        <v>13.0</v>
      </c>
      <c r="G9" s="95">
        <v>23.0</v>
      </c>
      <c r="H9" s="95">
        <v>18.0</v>
      </c>
      <c r="I9" s="95">
        <v>34.0</v>
      </c>
      <c r="J9" s="95">
        <v>13.0</v>
      </c>
      <c r="K9" s="95">
        <v>9.0</v>
      </c>
      <c r="L9" s="95">
        <v>1.0</v>
      </c>
      <c r="M9" s="95">
        <v>15.0</v>
      </c>
      <c r="N9" s="95">
        <v>0.0</v>
      </c>
      <c r="O9" s="94">
        <v>589.0</v>
      </c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</row>
    <row r="10" ht="15.0" customHeight="1">
      <c r="A10" s="69"/>
      <c r="B10" s="70">
        <v>2021.0</v>
      </c>
      <c r="C10" s="95">
        <v>14.0</v>
      </c>
      <c r="D10" s="95">
        <v>15.0</v>
      </c>
      <c r="E10" s="95">
        <v>25.0</v>
      </c>
      <c r="F10" s="95">
        <v>12.0</v>
      </c>
      <c r="G10" s="95">
        <v>16.0</v>
      </c>
      <c r="H10" s="95">
        <v>0.0</v>
      </c>
      <c r="I10" s="96">
        <v>116.0</v>
      </c>
      <c r="J10" s="96">
        <v>0.0</v>
      </c>
      <c r="K10" s="96">
        <v>0.0</v>
      </c>
      <c r="L10" s="95">
        <v>0.0</v>
      </c>
      <c r="M10" s="95">
        <v>0.0</v>
      </c>
      <c r="N10" s="96">
        <v>0.0</v>
      </c>
      <c r="O10" s="94">
        <v>198.0</v>
      </c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</row>
    <row r="11" ht="15.0" customHeight="1">
      <c r="A11" s="69"/>
      <c r="B11" s="70">
        <v>2022.0</v>
      </c>
      <c r="C11" s="95">
        <v>0.0</v>
      </c>
      <c r="D11" s="95">
        <v>0.0</v>
      </c>
      <c r="E11" s="95">
        <v>0.0</v>
      </c>
      <c r="F11" s="95">
        <v>0.0</v>
      </c>
      <c r="G11" s="95">
        <v>0.0</v>
      </c>
      <c r="H11" s="95">
        <v>0.0</v>
      </c>
      <c r="I11" s="95">
        <v>163.0</v>
      </c>
      <c r="J11" s="95">
        <v>163.0</v>
      </c>
      <c r="K11" s="95">
        <v>0.0</v>
      </c>
      <c r="L11" s="95">
        <v>9.0</v>
      </c>
      <c r="M11" s="95">
        <v>1.0</v>
      </c>
      <c r="N11" s="95">
        <v>7.0</v>
      </c>
      <c r="O11" s="94">
        <v>343.0</v>
      </c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</row>
    <row r="12" ht="15.0" customHeight="1">
      <c r="A12" s="69"/>
      <c r="B12" s="70">
        <v>2023.0</v>
      </c>
      <c r="C12" s="95">
        <v>32.0</v>
      </c>
      <c r="D12" s="95">
        <v>33.0</v>
      </c>
      <c r="E12" s="95">
        <v>322.0</v>
      </c>
      <c r="F12" s="95">
        <v>324.0</v>
      </c>
      <c r="G12" s="95">
        <v>466.0</v>
      </c>
      <c r="H12" s="95">
        <v>391.0</v>
      </c>
      <c r="I12" s="95">
        <v>523.0</v>
      </c>
      <c r="J12" s="95">
        <v>526.0</v>
      </c>
      <c r="K12" s="95">
        <v>584.0</v>
      </c>
      <c r="L12" s="95">
        <v>363.0</v>
      </c>
      <c r="M12" s="95">
        <v>486.0</v>
      </c>
      <c r="N12" s="95">
        <v>441.0</v>
      </c>
      <c r="O12" s="94">
        <v>4491.0</v>
      </c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</row>
    <row r="13" ht="15.0" customHeight="1">
      <c r="A13" s="69"/>
      <c r="B13" s="70">
        <v>2024.0</v>
      </c>
      <c r="C13" s="90">
        <v>316.0</v>
      </c>
      <c r="D13" s="90">
        <v>471.0</v>
      </c>
      <c r="E13" s="90">
        <v>261.0</v>
      </c>
      <c r="F13" s="90">
        <v>378.0</v>
      </c>
      <c r="G13" s="90">
        <v>208.0</v>
      </c>
      <c r="H13" s="90">
        <v>291.0</v>
      </c>
      <c r="I13" s="90">
        <v>558.0</v>
      </c>
      <c r="J13" s="90">
        <v>527.0</v>
      </c>
      <c r="K13" s="96">
        <v>0.0</v>
      </c>
      <c r="L13" s="96">
        <v>0.0</v>
      </c>
      <c r="M13" s="96">
        <v>0.0</v>
      </c>
      <c r="N13" s="96">
        <v>0.0</v>
      </c>
      <c r="O13" s="94">
        <v>3010.0</v>
      </c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</row>
    <row r="14" ht="15.0" customHeight="1">
      <c r="A14" s="69"/>
      <c r="B14" s="97">
        <v>2025.0</v>
      </c>
      <c r="C14" s="98">
        <v>381.0</v>
      </c>
      <c r="D14" s="98">
        <v>605.0</v>
      </c>
      <c r="E14" s="98">
        <v>517.0</v>
      </c>
      <c r="F14" s="98">
        <v>792.0</v>
      </c>
      <c r="G14" s="98">
        <v>877.0</v>
      </c>
      <c r="H14" s="99">
        <v>1045.0</v>
      </c>
      <c r="I14" s="99">
        <v>1009.0</v>
      </c>
      <c r="J14" s="99">
        <v>1318.0</v>
      </c>
      <c r="K14" s="100">
        <v>802.0</v>
      </c>
      <c r="L14" s="100">
        <v>725.0</v>
      </c>
      <c r="M14" s="100">
        <v>911.0</v>
      </c>
      <c r="N14" s="100">
        <v>1455.0</v>
      </c>
      <c r="O14" s="101">
        <v>10437.0</v>
      </c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</row>
    <row r="16">
      <c r="A16" s="92" t="s">
        <v>1</v>
      </c>
      <c r="B16" s="102" t="s">
        <v>98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5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</row>
    <row r="17">
      <c r="A17" s="92" t="s">
        <v>99</v>
      </c>
      <c r="B17" s="37" t="s">
        <v>83</v>
      </c>
      <c r="C17" s="68" t="s">
        <v>84</v>
      </c>
      <c r="D17" s="68" t="s">
        <v>85</v>
      </c>
      <c r="E17" s="68" t="s">
        <v>86</v>
      </c>
      <c r="F17" s="68" t="s">
        <v>87</v>
      </c>
      <c r="G17" s="68" t="s">
        <v>88</v>
      </c>
      <c r="H17" s="68" t="s">
        <v>89</v>
      </c>
      <c r="I17" s="68" t="s">
        <v>90</v>
      </c>
      <c r="J17" s="68" t="s">
        <v>91</v>
      </c>
      <c r="K17" s="68" t="s">
        <v>92</v>
      </c>
      <c r="L17" s="68" t="s">
        <v>93</v>
      </c>
      <c r="M17" s="68" t="s">
        <v>94</v>
      </c>
      <c r="N17" s="68" t="s">
        <v>95</v>
      </c>
      <c r="O17" s="37" t="s">
        <v>96</v>
      </c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</row>
    <row r="18" ht="15.0" customHeight="1">
      <c r="A18" s="69"/>
      <c r="B18" s="70">
        <v>2024.0</v>
      </c>
      <c r="C18" s="81">
        <v>3850.0</v>
      </c>
      <c r="D18" s="81">
        <v>3008.0</v>
      </c>
      <c r="E18" s="81">
        <v>2569.0</v>
      </c>
      <c r="F18" s="81">
        <v>3650.0</v>
      </c>
      <c r="G18" s="81">
        <v>7686.0</v>
      </c>
      <c r="H18" s="81">
        <v>5685.0</v>
      </c>
      <c r="I18" s="81">
        <v>4025.0</v>
      </c>
      <c r="J18" s="81">
        <v>4023.0</v>
      </c>
      <c r="K18" s="81">
        <v>4117.0</v>
      </c>
      <c r="L18" s="81">
        <v>3392.0</v>
      </c>
      <c r="M18" s="81">
        <v>3378.0</v>
      </c>
      <c r="N18" s="81">
        <v>4105.0</v>
      </c>
      <c r="O18" s="94">
        <v>20763.0</v>
      </c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</row>
    <row r="19">
      <c r="B19" s="80">
        <v>2025.0</v>
      </c>
      <c r="C19" s="81">
        <v>4836.0</v>
      </c>
      <c r="D19" s="81">
        <v>4836.0</v>
      </c>
      <c r="E19" s="81">
        <v>4224.0</v>
      </c>
      <c r="F19" s="81">
        <v>4497.0</v>
      </c>
      <c r="G19" s="81">
        <v>9654.0</v>
      </c>
      <c r="H19" s="81">
        <v>4908.0</v>
      </c>
      <c r="I19" s="81">
        <v>5830.0</v>
      </c>
      <c r="J19" s="81">
        <v>5535.0</v>
      </c>
      <c r="K19" s="81">
        <v>4324.0</v>
      </c>
      <c r="L19" s="81">
        <v>4529.0</v>
      </c>
      <c r="M19" s="81">
        <v>4211.0</v>
      </c>
      <c r="N19" s="80" t="s">
        <v>24</v>
      </c>
      <c r="O19" s="81">
        <f>SUM(C19:M19)</f>
        <v>57384</v>
      </c>
    </row>
    <row r="21">
      <c r="A21" s="69" t="s">
        <v>100</v>
      </c>
    </row>
    <row r="22">
      <c r="A22" s="103" t="s">
        <v>101</v>
      </c>
    </row>
    <row r="23">
      <c r="A23" s="103" t="s">
        <v>102</v>
      </c>
    </row>
  </sheetData>
  <mergeCells count="2">
    <mergeCell ref="B1:O1"/>
    <mergeCell ref="B16:O16"/>
  </mergeCells>
  <hyperlinks>
    <hyperlink r:id="rId1" ref="A22"/>
    <hyperlink r:id="rId2" ref="A23"/>
  </hyperlinks>
  <printOptions/>
  <pageMargins bottom="0.75" footer="0.0" header="0.0" left="0.7" right="0.7" top="0.75"/>
  <pageSetup orientation="landscape"/>
  <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2022-11-24T08:14:29Z</dcterms:created>
  <dc:creator>Windows User</dc:creator>
</cp:coreProperties>
</file>