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commentsmeta2"/>
  <Override ContentType="application/binary" PartName="/xl/metadata"/>
  <Override ContentType="application/binary" PartName="/xl/commentsmeta3"/>
  <Override ContentType="application/binary" PartName="/xl/commentsmeta0"/>
  <Override ContentType="application/binary" PartName="/xl/commentsmeta1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drawingml.chart+xml" PartName="/xl/charts/chart1.xml"/>
  <Override ContentType="application/vnd.openxmlformats-officedocument.drawingml.chart+xml" PartName="/xl/charts/chart4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 Populasi" sheetId="1" r:id="rId4"/>
    <sheet state="visible" name="2. UMR" sheetId="2" r:id="rId5"/>
    <sheet state="visible" name="3. PDRB" sheetId="3" r:id="rId6"/>
    <sheet state="visible" name="4. Investasi" sheetId="4" r:id="rId7"/>
    <sheet state="visible" name="5. Inflasi" sheetId="5" r:id="rId8"/>
    <sheet state="hidden" name="6. Tourism" sheetId="6" r:id="rId9"/>
  </sheets>
  <definedNames/>
  <calcPr/>
  <extLst>
    <ext uri="GoogleSheetsCustomDataVersion2">
      <go:sheetsCustomData xmlns:go="http://customooxmlschemas.google.com/" r:id="rId10" roundtripDataChecksum="liZ28gAeQz6ccl81FUBa6pcksUNfGcyyTvhkrQKyV4g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2">
      <text>
        <t xml:space="preserve">======
ID#AAAB18aPrvM
Farah Septia    (2026-03-16 05:55:21)
bps dalam angka 2026 kalimantan tengah hal 11</t>
      </text>
    </comment>
    <comment authorId="0" ref="L2">
      <text>
        <t xml:space="preserve">======
ID#AAAB18aPrvI
Farah Septia    (2026-03-16 05:54:58)
bps dalam angka 2026 kalimantan tengah hal 134</t>
      </text>
    </comment>
    <comment authorId="0" ref="Q2">
      <text>
        <t xml:space="preserve">======
ID#AAAB18aPrcA
Farah Septia    (2026-03-16 05:51:33)
bps dalam angka 2026 kalimantan tengah hal 140</t>
      </text>
    </comment>
  </commentList>
  <extLst>
    <ext uri="GoogleSheetsCustomDataVersion2">
      <go:sheetsCustomData xmlns:go="http://customooxmlschemas.google.com/" r:id="rId1" roundtripDataSignature="AMtx7mhaDt7F9lyDS6JyU8kRLCbseG9MAA=="/>
    </ext>
  </extL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K2">
      <text>
        <t xml:space="preserve">======
ID#AAAB0f-KRZE
Farah Septia    (2026-02-18 03:45:06)
https://drive.google.com/file/d/14epIlxAcjLvspZvIaYU5gTeHuwztWGNc/view
------
ID#AAABzlcUtWI
Farah Septia    (2026-02-20 10:34:19)
https://drive.google.com/drive/folders/1RlmCTM3WWPBUAptRkY76AjM5UrHLIjc2</t>
      </text>
    </comment>
  </commentList>
  <extLst>
    <ext uri="GoogleSheetsCustomDataVersion2">
      <go:sheetsCustomData xmlns:go="http://customooxmlschemas.google.com/" r:id="rId1" roundtripDataSignature="AMtx7mhgGtH1BXLN3n3OdcGXClFXwnrYxw=="/>
    </ext>
  </extL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L21">
      <text>
        <t xml:space="preserve">======
ID#AAAB18aPrvU
Farah Septia    (2026-03-16 06:43:43)
bps dalam angka hal 1</t>
      </text>
    </comment>
    <comment authorId="0" ref="L2">
      <text>
        <t xml:space="preserve">======
ID#AAAB18aPrvQ
Farah Septia    (2026-03-16 06:40:13)
bps dalam angka kalimantan tengah 2026, hal 905</t>
      </text>
    </comment>
  </commentList>
  <extLst>
    <ext uri="GoogleSheetsCustomDataVersion2">
      <go:sheetsCustomData xmlns:go="http://customooxmlschemas.google.com/" r:id="rId1" roundtripDataSignature="AMtx7mgR+rHgos8LeUUlT5jXuTM3hLaS7g=="/>
    </ext>
  </extL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K3">
      <text>
        <t xml:space="preserve">======
ID#AAAB1yfPzzE
Farah Septia    (2026-03-15 22:07:31)
https://www.bps.go.id/id/statistics-table/2/MjI2MyMy/inflasi-tahunan--y-on-y--38-provinsi--2022-100---persen-.html</t>
      </text>
    </comment>
  </commentList>
  <extLst>
    <ext uri="GoogleSheetsCustomDataVersion2">
      <go:sheetsCustomData xmlns:go="http://customooxmlschemas.google.com/" r:id="rId1" roundtripDataSignature="AMtx7miJNnsOJlxy8y/xvApGULnz5IPBuA=="/>
    </ext>
  </extLst>
</comments>
</file>

<file path=xl/sharedStrings.xml><?xml version="1.0" encoding="utf-8"?>
<sst xmlns="http://schemas.openxmlformats.org/spreadsheetml/2006/main" count="117" uniqueCount="61">
  <si>
    <t>Jumlah Penduduk Menurut Kabupaten/Kota (Jiwa)</t>
  </si>
  <si>
    <t>ID</t>
  </si>
  <si>
    <t>Wilayah</t>
  </si>
  <si>
    <t>2018</t>
  </si>
  <si>
    <t>2019</t>
  </si>
  <si>
    <t>2020</t>
  </si>
  <si>
    <t>area_km</t>
  </si>
  <si>
    <t>%_area_km</t>
  </si>
  <si>
    <t>population</t>
  </si>
  <si>
    <t>%_population</t>
  </si>
  <si>
    <t>sex_ratio</t>
  </si>
  <si>
    <t>population_density</t>
  </si>
  <si>
    <t>Kotawaringin Barat</t>
  </si>
  <si>
    <t>Kotawaringin Timur</t>
  </si>
  <si>
    <t>Kapuas</t>
  </si>
  <si>
    <t>Barito Selatan</t>
  </si>
  <si>
    <t>Barito Utara</t>
  </si>
  <si>
    <t>Sukamara</t>
  </si>
  <si>
    <t>Lamandau</t>
  </si>
  <si>
    <t>Seruyan</t>
  </si>
  <si>
    <t>Katingan</t>
  </si>
  <si>
    <t>Pulang Pisau</t>
  </si>
  <si>
    <t>Gunung Mas</t>
  </si>
  <si>
    <t>Barito Timur</t>
  </si>
  <si>
    <t>Murung Raya</t>
  </si>
  <si>
    <t>Kota Palangka Raya</t>
  </si>
  <si>
    <t>Provinsi</t>
  </si>
  <si>
    <t>Upah Minimum Regional (UMR)</t>
  </si>
  <si>
    <t>Years</t>
  </si>
  <si>
    <t>Industry</t>
  </si>
  <si>
    <t>Agriculture, Forestry and Fishery</t>
  </si>
  <si>
    <t>Mining and Quarrying</t>
  </si>
  <si>
    <t>Manufacturing Industry</t>
  </si>
  <si>
    <t>Electricity &amp; Gas</t>
  </si>
  <si>
    <t>Water Supply, Waste and Management</t>
  </si>
  <si>
    <t>Construction</t>
  </si>
  <si>
    <t>Wholesale &amp; Retail Trade; Repair of Motor Vehicles &amp; Motorcycles</t>
  </si>
  <si>
    <t>Transportation &amp; Warehousing</t>
  </si>
  <si>
    <t>Accommodation &amp; Food Services</t>
  </si>
  <si>
    <t>Information &amp; Communication</t>
  </si>
  <si>
    <t>Finance and Insurance Service</t>
  </si>
  <si>
    <t>Real Estate</t>
  </si>
  <si>
    <t>Services Company</t>
  </si>
  <si>
    <t>Government Administration, Defense and Compulsory Social Security</t>
  </si>
  <si>
    <t>Education Services</t>
  </si>
  <si>
    <t>Health Services and Social Activities</t>
  </si>
  <si>
    <t>Other Services</t>
  </si>
  <si>
    <t>gdrp</t>
  </si>
  <si>
    <t>Gross Regional Domestic Product</t>
  </si>
  <si>
    <t>growth</t>
  </si>
  <si>
    <t>Growth Rate of GDRP</t>
  </si>
  <si>
    <t>Penanaman Modal Asing</t>
  </si>
  <si>
    <t>PMA</t>
  </si>
  <si>
    <t>Year</t>
  </si>
  <si>
    <t>Project</t>
  </si>
  <si>
    <t>Investment Value US $ Million</t>
  </si>
  <si>
    <t>Penanaman Modal Dalam Negeri</t>
  </si>
  <si>
    <t>PMDN</t>
  </si>
  <si>
    <t>Investment Value Rp Billion</t>
  </si>
  <si>
    <t>Central Kalimatan</t>
  </si>
  <si>
    <t>Indonesia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</si>
</sst>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_-* #,##0_-;\-* #,##0_-;_-* &quot;-&quot;_-;_-@"/>
    <numFmt numFmtId="165" formatCode="_(* #,##0_);_(* \(#,##0\);_(* &quot;-&quot;??_);_(@_)"/>
    <numFmt numFmtId="166" formatCode="_(* #,##0.00_);_(* \(#,##0.00\);_(* &quot;-&quot;??_);_(@_)"/>
    <numFmt numFmtId="167" formatCode="0.0%"/>
    <numFmt numFmtId="168" formatCode="&quot;$&quot;#,##0.0"/>
    <numFmt numFmtId="169" formatCode="[$Rp]#,##0.0"/>
  </numFmts>
  <fonts count="17">
    <font>
      <sz val="11.0"/>
      <color theme="1"/>
      <name val="Calibri"/>
      <scheme val="minor"/>
    </font>
    <font>
      <sz val="10.0"/>
      <color theme="1"/>
      <name val="Calibri"/>
    </font>
    <font/>
    <font>
      <b/>
      <sz val="10.0"/>
      <color theme="1"/>
      <name val="Calibri"/>
    </font>
    <font>
      <sz val="11.0"/>
      <color theme="1"/>
      <name val="Calibri"/>
    </font>
    <font>
      <sz val="11.0"/>
      <color rgb="FFFFFFFF"/>
      <name val="Calibri"/>
    </font>
    <font>
      <sz val="10.0"/>
      <color rgb="FFFFFFFF"/>
      <name val="Calibri"/>
    </font>
    <font>
      <color rgb="FF000000"/>
      <name val="'Times New Roman'"/>
    </font>
    <font>
      <b/>
      <sz val="12.0"/>
      <color rgb="FF000000"/>
      <name val="Arial"/>
    </font>
    <font>
      <b/>
      <sz val="11.0"/>
      <color theme="1"/>
      <name val="Calibri"/>
    </font>
    <font>
      <b/>
      <color theme="1"/>
      <name val="Calibri"/>
    </font>
    <font>
      <b/>
      <sz val="9.0"/>
      <color theme="1"/>
      <name val="Arial"/>
    </font>
    <font>
      <color theme="1"/>
      <name val="Calibri"/>
    </font>
    <font>
      <sz val="9.0"/>
      <color theme="1"/>
      <name val="Arial"/>
    </font>
    <font>
      <sz val="12.0"/>
      <color theme="1"/>
      <name val="Calibri"/>
    </font>
    <font>
      <color theme="1"/>
      <name val="Calibri"/>
      <scheme val="minor"/>
    </font>
    <font>
      <b/>
      <color theme="1"/>
      <name val="Calibri"/>
      <scheme val="minor"/>
    </font>
  </fonts>
  <fills count="8">
    <fill>
      <patternFill patternType="none"/>
    </fill>
    <fill>
      <patternFill patternType="lightGray"/>
    </fill>
    <fill>
      <patternFill patternType="solid">
        <fgColor rgb="FFFABF8F"/>
        <bgColor rgb="FFFABF8F"/>
      </patternFill>
    </fill>
    <fill>
      <patternFill patternType="solid">
        <fgColor rgb="FFFDE9D9"/>
        <bgColor rgb="FFFDE9D9"/>
      </patternFill>
    </fill>
    <fill>
      <patternFill patternType="solid">
        <fgColor rgb="FFFFFFFF"/>
        <bgColor rgb="FFFFFFFF"/>
      </patternFill>
    </fill>
    <fill>
      <patternFill patternType="solid">
        <fgColor rgb="FFED7D31"/>
        <bgColor rgb="FFED7D31"/>
      </patternFill>
    </fill>
    <fill>
      <patternFill patternType="solid">
        <fgColor rgb="FFFBE4D5"/>
        <bgColor rgb="FFFBE4D5"/>
      </patternFill>
    </fill>
    <fill>
      <patternFill patternType="solid">
        <fgColor theme="0"/>
        <bgColor theme="0"/>
      </patternFill>
    </fill>
  </fills>
  <borders count="1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</border>
    <border>
      <left style="medium">
        <color rgb="FFED7D31"/>
      </left>
      <right/>
      <top style="medium">
        <color rgb="FFED7D31"/>
      </top>
      <bottom style="medium">
        <color rgb="FFED7D31"/>
      </bottom>
    </border>
    <border>
      <left/>
      <right/>
      <top style="medium">
        <color rgb="FFED7D31"/>
      </top>
      <bottom style="medium">
        <color rgb="FFED7D31"/>
      </bottom>
    </border>
    <border>
      <left style="medium">
        <color rgb="FFF4B083"/>
      </left>
      <right style="medium">
        <color rgb="FFF4B083"/>
      </right>
      <top/>
      <bottom style="medium">
        <color rgb="FFF4B083"/>
      </bottom>
    </border>
    <border>
      <left/>
      <right style="medium">
        <color rgb="FFF4B083"/>
      </right>
      <top/>
      <bottom style="medium">
        <color rgb="FFF4B083"/>
      </bottom>
    </border>
  </borders>
  <cellStyleXfs count="1">
    <xf borderId="0" fillId="0" fontId="0" numFmtId="0" applyAlignment="1" applyFont="1"/>
  </cellStyleXfs>
  <cellXfs count="8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/>
    </xf>
    <xf borderId="1" fillId="0" fontId="1" numFmtId="0" xfId="0" applyBorder="1" applyFont="1"/>
    <xf borderId="2" fillId="0" fontId="1" numFmtId="0" xfId="0" applyAlignment="1" applyBorder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0" fillId="0" fontId="1" numFmtId="0" xfId="0" applyFont="1"/>
    <xf borderId="1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center" readingOrder="0"/>
    </xf>
    <xf borderId="1" fillId="2" fontId="3" numFmtId="0" xfId="0" applyAlignment="1" applyBorder="1" applyFill="1" applyFont="1">
      <alignment horizontal="center"/>
    </xf>
    <xf borderId="1" fillId="0" fontId="4" numFmtId="0" xfId="0" applyBorder="1" applyFont="1"/>
    <xf borderId="1" fillId="0" fontId="4" numFmtId="164" xfId="0" applyAlignment="1" applyBorder="1" applyFont="1" applyNumberFormat="1">
      <alignment horizontal="right"/>
    </xf>
    <xf borderId="4" fillId="0" fontId="4" numFmtId="164" xfId="0" applyAlignment="1" applyBorder="1" applyFont="1" applyNumberFormat="1">
      <alignment horizontal="right"/>
    </xf>
    <xf borderId="4" fillId="0" fontId="4" numFmtId="165" xfId="0" applyAlignment="1" applyBorder="1" applyFont="1" applyNumberFormat="1">
      <alignment horizontal="center"/>
    </xf>
    <xf borderId="1" fillId="0" fontId="1" numFmtId="164" xfId="0" applyBorder="1" applyFont="1" applyNumberFormat="1"/>
    <xf borderId="1" fillId="0" fontId="1" numFmtId="164" xfId="0" applyAlignment="1" applyBorder="1" applyFont="1" applyNumberFormat="1">
      <alignment readingOrder="0"/>
    </xf>
    <xf borderId="1" fillId="3" fontId="4" numFmtId="166" xfId="0" applyAlignment="1" applyBorder="1" applyFill="1" applyFont="1" applyNumberFormat="1">
      <alignment horizontal="center" readingOrder="0"/>
    </xf>
    <xf borderId="1" fillId="3" fontId="1" numFmtId="167" xfId="0" applyBorder="1" applyFont="1" applyNumberFormat="1"/>
    <xf borderId="1" fillId="3" fontId="1" numFmtId="164" xfId="0" applyAlignment="1" applyBorder="1" applyFont="1" applyNumberFormat="1">
      <alignment horizontal="center"/>
    </xf>
    <xf borderId="1" fillId="3" fontId="1" numFmtId="1" xfId="0" applyAlignment="1" applyBorder="1" applyFont="1" applyNumberFormat="1">
      <alignment horizontal="right" readingOrder="0"/>
    </xf>
    <xf borderId="1" fillId="3" fontId="1" numFmtId="4" xfId="0" applyBorder="1" applyFont="1" applyNumberFormat="1"/>
    <xf borderId="5" fillId="0" fontId="4" numFmtId="0" xfId="0" applyBorder="1" applyFont="1"/>
    <xf borderId="5" fillId="0" fontId="4" numFmtId="164" xfId="0" applyAlignment="1" applyBorder="1" applyFont="1" applyNumberFormat="1">
      <alignment horizontal="right"/>
    </xf>
    <xf borderId="6" fillId="0" fontId="4" numFmtId="164" xfId="0" applyAlignment="1" applyBorder="1" applyFont="1" applyNumberFormat="1">
      <alignment horizontal="right"/>
    </xf>
    <xf borderId="6" fillId="0" fontId="4" numFmtId="165" xfId="0" applyAlignment="1" applyBorder="1" applyFont="1" applyNumberFormat="1">
      <alignment horizontal="center"/>
    </xf>
    <xf borderId="5" fillId="0" fontId="1" numFmtId="164" xfId="0" applyBorder="1" applyFont="1" applyNumberFormat="1"/>
    <xf borderId="5" fillId="0" fontId="1" numFmtId="164" xfId="0" applyAlignment="1" applyBorder="1" applyFont="1" applyNumberFormat="1">
      <alignment readingOrder="0"/>
    </xf>
    <xf borderId="7" fillId="3" fontId="4" numFmtId="166" xfId="0" applyAlignment="1" applyBorder="1" applyFont="1" applyNumberFormat="1">
      <alignment horizontal="center" readingOrder="0"/>
    </xf>
    <xf borderId="7" fillId="3" fontId="4" numFmtId="166" xfId="0" applyAlignment="1" applyBorder="1" applyFont="1" applyNumberFormat="1">
      <alignment horizontal="center"/>
    </xf>
    <xf borderId="0" fillId="0" fontId="1" numFmtId="0" xfId="0" applyAlignment="1" applyFont="1">
      <alignment horizontal="center"/>
    </xf>
    <xf borderId="0" fillId="0" fontId="1" numFmtId="4" xfId="0" applyFont="1" applyNumberFormat="1"/>
    <xf borderId="0" fillId="0" fontId="1" numFmtId="0" xfId="0" applyAlignment="1" applyFont="1">
      <alignment horizontal="left"/>
    </xf>
    <xf borderId="0" fillId="0" fontId="5" numFmtId="0" xfId="0" applyFont="1"/>
    <xf borderId="0" fillId="0" fontId="6" numFmtId="164" xfId="0" applyFont="1" applyNumberFormat="1"/>
    <xf borderId="0" fillId="0" fontId="7" numFmtId="4" xfId="0" applyAlignment="1" applyFont="1" applyNumberFormat="1">
      <alignment horizontal="center" shrinkToFit="0" wrapText="1"/>
    </xf>
    <xf borderId="8" fillId="0" fontId="1" numFmtId="0" xfId="0" applyAlignment="1" applyBorder="1" applyFont="1">
      <alignment horizontal="center" shrinkToFit="0" vertical="center" wrapText="1"/>
    </xf>
    <xf borderId="2" fillId="0" fontId="1" numFmtId="0" xfId="0" applyAlignment="1" applyBorder="1" applyFont="1">
      <alignment horizontal="center"/>
    </xf>
    <xf borderId="1" fillId="0" fontId="4" numFmtId="0" xfId="0" applyAlignment="1" applyBorder="1" applyFont="1">
      <alignment horizontal="left"/>
    </xf>
    <xf borderId="1" fillId="0" fontId="1" numFmtId="3" xfId="0" applyBorder="1" applyFont="1" applyNumberFormat="1"/>
    <xf borderId="2" fillId="0" fontId="1" numFmtId="164" xfId="0" applyBorder="1" applyFont="1" applyNumberFormat="1"/>
    <xf borderId="5" fillId="0" fontId="1" numFmtId="0" xfId="0" applyBorder="1" applyFont="1"/>
    <xf borderId="0" fillId="4" fontId="8" numFmtId="3" xfId="0" applyAlignment="1" applyFill="1" applyFont="1" applyNumberFormat="1">
      <alignment readingOrder="0"/>
    </xf>
    <xf borderId="0" fillId="0" fontId="4" numFmtId="0" xfId="0" applyAlignment="1" applyFont="1">
      <alignment horizontal="left"/>
    </xf>
    <xf borderId="1" fillId="0" fontId="9" numFmtId="0" xfId="0" applyAlignment="1" applyBorder="1" applyFont="1">
      <alignment horizontal="left"/>
    </xf>
    <xf borderId="2" fillId="0" fontId="4" numFmtId="0" xfId="0" applyAlignment="1" applyBorder="1" applyFont="1">
      <alignment horizontal="center"/>
    </xf>
    <xf borderId="1" fillId="0" fontId="9" numFmtId="0" xfId="0" applyBorder="1" applyFont="1"/>
    <xf borderId="1" fillId="0" fontId="10" numFmtId="0" xfId="0" applyBorder="1" applyFont="1"/>
    <xf borderId="1" fillId="0" fontId="10" numFmtId="0" xfId="0" applyAlignment="1" applyBorder="1" applyFont="1">
      <alignment readingOrder="0"/>
    </xf>
    <xf borderId="9" fillId="5" fontId="11" numFmtId="0" xfId="0" applyAlignment="1" applyBorder="1" applyFill="1" applyFont="1">
      <alignment horizontal="center"/>
    </xf>
    <xf borderId="10" fillId="5" fontId="11" numFmtId="0" xfId="0" applyAlignment="1" applyBorder="1" applyFont="1">
      <alignment horizontal="center"/>
    </xf>
    <xf borderId="10" fillId="5" fontId="11" numFmtId="0" xfId="0" applyAlignment="1" applyBorder="1" applyFont="1">
      <alignment horizontal="center" readingOrder="0"/>
    </xf>
    <xf borderId="1" fillId="0" fontId="4" numFmtId="10" xfId="0" applyBorder="1" applyFont="1" applyNumberFormat="1"/>
    <xf borderId="1" fillId="0" fontId="12" numFmtId="10" xfId="0" applyBorder="1" applyFont="1" applyNumberFormat="1"/>
    <xf borderId="1" fillId="0" fontId="12" numFmtId="10" xfId="0" applyAlignment="1" applyBorder="1" applyFont="1" applyNumberFormat="1">
      <alignment readingOrder="0"/>
    </xf>
    <xf borderId="11" fillId="6" fontId="13" numFmtId="0" xfId="0" applyAlignment="1" applyBorder="1" applyFill="1" applyFont="1">
      <alignment horizontal="center"/>
    </xf>
    <xf borderId="12" fillId="6" fontId="13" numFmtId="10" xfId="0" applyAlignment="1" applyBorder="1" applyFont="1" applyNumberFormat="1">
      <alignment horizontal="center"/>
    </xf>
    <xf borderId="11" fillId="7" fontId="13" numFmtId="0" xfId="0" applyAlignment="1" applyBorder="1" applyFill="1" applyFont="1">
      <alignment horizontal="center"/>
    </xf>
    <xf borderId="12" fillId="7" fontId="13" numFmtId="10" xfId="0" applyAlignment="1" applyBorder="1" applyFont="1" applyNumberFormat="1">
      <alignment horizontal="center"/>
    </xf>
    <xf borderId="1" fillId="0" fontId="4" numFmtId="9" xfId="0" applyBorder="1" applyFont="1" applyNumberFormat="1"/>
    <xf borderId="1" fillId="0" fontId="12" numFmtId="9" xfId="0" applyBorder="1" applyFont="1" applyNumberFormat="1"/>
    <xf borderId="1" fillId="0" fontId="12" numFmtId="9" xfId="0" applyAlignment="1" applyBorder="1" applyFont="1" applyNumberFormat="1">
      <alignment readingOrder="0"/>
    </xf>
    <xf borderId="11" fillId="7" fontId="11" numFmtId="0" xfId="0" applyAlignment="1" applyBorder="1" applyFont="1">
      <alignment horizontal="center"/>
    </xf>
    <xf borderId="12" fillId="7" fontId="11" numFmtId="9" xfId="0" applyAlignment="1" applyBorder="1" applyFont="1" applyNumberFormat="1">
      <alignment horizontal="center"/>
    </xf>
    <xf borderId="12" fillId="7" fontId="11" numFmtId="9" xfId="0" applyAlignment="1" applyBorder="1" applyFont="1" applyNumberFormat="1">
      <alignment horizontal="center" readingOrder="0"/>
    </xf>
    <xf borderId="1" fillId="0" fontId="12" numFmtId="0" xfId="0" applyBorder="1" applyFont="1"/>
    <xf borderId="1" fillId="0" fontId="12" numFmtId="0" xfId="0" applyAlignment="1" applyBorder="1" applyFont="1">
      <alignment readingOrder="0"/>
    </xf>
    <xf borderId="0" fillId="0" fontId="14" numFmtId="0" xfId="0" applyFont="1"/>
    <xf borderId="0" fillId="0" fontId="14" numFmtId="0" xfId="0" applyAlignment="1" applyFont="1">
      <alignment horizontal="right" shrinkToFit="0" wrapText="1"/>
    </xf>
    <xf borderId="0" fillId="0" fontId="4" numFmtId="0" xfId="0" applyFont="1"/>
    <xf borderId="0" fillId="0" fontId="12" numFmtId="0" xfId="0" applyFont="1"/>
    <xf borderId="0" fillId="0" fontId="12" numFmtId="0" xfId="0" applyAlignment="1" applyFont="1">
      <alignment readingOrder="0"/>
    </xf>
    <xf borderId="0" fillId="0" fontId="14" numFmtId="0" xfId="0" applyAlignment="1" applyFont="1">
      <alignment horizontal="right"/>
    </xf>
    <xf borderId="1" fillId="0" fontId="4" numFmtId="0" xfId="0" applyAlignment="1" applyBorder="1" applyFont="1">
      <alignment horizontal="center"/>
    </xf>
    <xf borderId="1" fillId="0" fontId="4" numFmtId="165" xfId="0" applyBorder="1" applyFont="1" applyNumberFormat="1"/>
    <xf borderId="1" fillId="0" fontId="4" numFmtId="168" xfId="0" applyBorder="1" applyFont="1" applyNumberFormat="1"/>
    <xf borderId="0" fillId="0" fontId="9" numFmtId="0" xfId="0" applyFont="1"/>
    <xf borderId="1" fillId="0" fontId="12" numFmtId="165" xfId="0" applyBorder="1" applyFont="1" applyNumberFormat="1"/>
    <xf borderId="1" fillId="0" fontId="12" numFmtId="168" xfId="0" applyBorder="1" applyFont="1" applyNumberFormat="1"/>
    <xf borderId="1" fillId="0" fontId="12" numFmtId="165" xfId="0" applyAlignment="1" applyBorder="1" applyFont="1" applyNumberFormat="1">
      <alignment readingOrder="0"/>
    </xf>
    <xf borderId="1" fillId="0" fontId="12" numFmtId="168" xfId="0" applyAlignment="1" applyBorder="1" applyFont="1" applyNumberFormat="1">
      <alignment readingOrder="0"/>
    </xf>
    <xf borderId="1" fillId="0" fontId="4" numFmtId="169" xfId="0" applyBorder="1" applyFont="1" applyNumberFormat="1"/>
    <xf borderId="1" fillId="0" fontId="12" numFmtId="169" xfId="0" applyBorder="1" applyFont="1" applyNumberFormat="1"/>
    <xf borderId="1" fillId="0" fontId="15" numFmtId="0" xfId="0" applyAlignment="1" applyBorder="1" applyFont="1">
      <alignment readingOrder="0"/>
    </xf>
    <xf borderId="1" fillId="0" fontId="15" numFmtId="165" xfId="0" applyAlignment="1" applyBorder="1" applyFont="1" applyNumberFormat="1">
      <alignment readingOrder="0"/>
    </xf>
    <xf borderId="1" fillId="0" fontId="15" numFmtId="169" xfId="0" applyAlignment="1" applyBorder="1" applyFont="1" applyNumberFormat="1">
      <alignment readingOrder="0"/>
    </xf>
    <xf borderId="0" fillId="0" fontId="16" numFmtId="0" xfId="0" applyFont="1"/>
    <xf borderId="0" fillId="0" fontId="15" numFmtId="0" xfId="0" applyFont="1"/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<Relationships xmlns="http://schemas.openxmlformats.org/package/2006/relationships"><Relationship Id="rId1" Type="http://customschemas.google.com/relationships/workbookmetadata" Target="commentsmeta2"/></Relationships>
</file>

<file path=xl/_rels/comments4.xml.rels><?xml version="1.0" encoding="UTF-8" standalone="yes"?><Relationships xmlns="http://schemas.openxmlformats.org/package/2006/relationships"><Relationship Id="rId1" Type="http://customschemas.google.com/relationships/workbookmetadata" Target="commentsmeta3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varyColors val="0"/>
        <c:ser>
          <c:idx val="0"/>
          <c:order val="0"/>
          <c:spPr>
            <a:ln cmpd="sng" w="28575">
              <a:solidFill>
                <a:schemeClr val="accent1"/>
              </a:solidFill>
            </a:ln>
          </c:spPr>
          <c:marker>
            <c:symbol val="circle"/>
            <c:size val="5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dPt>
            <c:idx val="3"/>
            <c:marker>
              <c:symbol val="none"/>
            </c:marker>
          </c:dPt>
          <c:dLbls>
            <c:dLbl>
              <c:idx val="3"/>
              <c:numFmt formatCode="General" sourceLinked="1"/>
              <c:txPr>
                <a:bodyPr/>
                <a:lstStyle/>
                <a:p>
                  <a:pPr lvl="0">
                    <a:defRPr sz="100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'3. PDRB'!$O$22:$W$22</c:f>
            </c:strRef>
          </c:cat>
          <c:val>
            <c:numRef>
              <c:f>'3. PDRB'!$O$23:$W$23</c:f>
              <c:numCache/>
            </c:numRef>
          </c:val>
          <c:smooth val="1"/>
        </c:ser>
        <c:axId val="1443914648"/>
        <c:axId val="543722453"/>
      </c:lineChart>
      <c:catAx>
        <c:axId val="14439146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Roboto"/>
              </a:defRPr>
            </a:pPr>
          </a:p>
        </c:txPr>
        <c:crossAx val="543722453"/>
      </c:catAx>
      <c:valAx>
        <c:axId val="54372245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000000"/>
                    </a:solidFill>
                    <a:latin typeface="Roboto"/>
                  </a:defRPr>
                </a:pPr>
                <a:r>
                  <a:rPr b="0" i="0" sz="1000">
                    <a:solidFill>
                      <a:srgbClr val="000000"/>
                    </a:solidFill>
                    <a:latin typeface="Roboto"/>
                  </a:rPr>
                  <a:t>Laju Pertumbuhan (%)</a:t>
                </a:r>
              </a:p>
            </c:rich>
          </c:tx>
          <c:layout>
            <c:manualLayout>
              <c:xMode val="edge"/>
              <c:yMode val="edge"/>
              <c:x val="0.01799709724238026"/>
              <c:y val="0.125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Roboto"/>
              </a:defRPr>
            </a:pPr>
          </a:p>
        </c:txPr>
        <c:crossAx val="1443914648"/>
      </c:valAx>
    </c:plotArea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Project</c:v>
          </c:tx>
          <c:spPr>
            <a:ln cmpd="sng">
              <a:solidFill>
                <a:srgbClr val="5B9BD5"/>
              </a:solidFill>
            </a:ln>
          </c:spPr>
          <c:marker>
            <c:symbol val="circle"/>
            <c:size val="7"/>
            <c:spPr>
              <a:solidFill>
                <a:srgbClr val="5B9BD5"/>
              </a:solidFill>
              <a:ln cmpd="sng">
                <a:solidFill>
                  <a:srgbClr val="5B9BD5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Investasi'!$B$4:$B$12</c:f>
            </c:strRef>
          </c:cat>
          <c:val>
            <c:numRef>
              <c:f>'4. Investasi'!$C$4:$C$12</c:f>
              <c:numCache/>
            </c:numRef>
          </c:val>
          <c:smooth val="1"/>
        </c:ser>
        <c:ser>
          <c:idx val="1"/>
          <c:order val="1"/>
          <c:tx>
            <c:v>Investment Value US$ Million</c:v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7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dLbls>
            <c:numFmt formatCode="[$$]#,##0.00" sourceLinked="0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Investasi'!$B$4:$B$12</c:f>
            </c:strRef>
          </c:cat>
          <c:val>
            <c:numRef>
              <c:f>'4. Investasi'!$D$4:$D$12</c:f>
              <c:numCache/>
            </c:numRef>
          </c:val>
          <c:smooth val="1"/>
        </c:ser>
        <c:axId val="612522492"/>
        <c:axId val="1083194030"/>
      </c:lineChart>
      <c:catAx>
        <c:axId val="6125224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083194030"/>
      </c:catAx>
      <c:valAx>
        <c:axId val="108319403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612522492"/>
      </c:valAx>
    </c:plotArea>
    <c:legend>
      <c:legendPos val="b"/>
      <c:legendEntry>
        <c:idx val="0"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Arial"/>
              </a:defRPr>
            </a:pPr>
          </a:p>
        </c:txPr>
      </c:legendEntry>
      <c:legendEntry>
        <c:idx val="1"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Roboto"/>
              </a:defRPr>
            </a:pPr>
          </a:p>
        </c:txPr>
      </c:legendEntry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Project</c:v>
          </c:tx>
          <c:spPr>
            <a:ln cmpd="sng">
              <a:solidFill>
                <a:srgbClr val="5B9BD5"/>
              </a:solidFill>
            </a:ln>
          </c:spPr>
          <c:marker>
            <c:symbol val="circle"/>
            <c:size val="7"/>
            <c:spPr>
              <a:solidFill>
                <a:srgbClr val="5B9BD5"/>
              </a:solidFill>
              <a:ln cmpd="sng">
                <a:solidFill>
                  <a:srgbClr val="5B9BD5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Investasi'!$B$17:$B$25</c:f>
            </c:strRef>
          </c:cat>
          <c:val>
            <c:numRef>
              <c:f>'4. Investasi'!$C$17:$C$25</c:f>
              <c:numCache/>
            </c:numRef>
          </c:val>
          <c:smooth val="1"/>
        </c:ser>
        <c:ser>
          <c:idx val="1"/>
          <c:order val="1"/>
          <c:tx>
            <c:v>Investment Value Rp Billion</c:v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7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dLbls>
            <c:numFmt formatCode="[$Rp-421]#,##0.00" sourceLinked="0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Investasi'!$B$17:$B$25</c:f>
            </c:strRef>
          </c:cat>
          <c:val>
            <c:numRef>
              <c:f>'4. Investasi'!$D$17:$D$25</c:f>
              <c:numCache/>
            </c:numRef>
          </c:val>
          <c:smooth val="1"/>
        </c:ser>
        <c:axId val="1770072017"/>
        <c:axId val="290606642"/>
      </c:lineChart>
      <c:catAx>
        <c:axId val="177007201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290606642"/>
      </c:catAx>
      <c:valAx>
        <c:axId val="290606642"/>
        <c:scaling>
          <c:orientation val="minMax"/>
          <c:min val="5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770072017"/>
      </c:valAx>
    </c:plotArea>
    <c:legend>
      <c:legendPos val="b"/>
      <c:legendEntry>
        <c:idx val="0"/>
        <c:txPr>
          <a:bodyPr/>
          <a:lstStyle/>
          <a:p>
            <a:pPr lvl="0">
              <a:defRPr>
                <a:latin typeface="Arial"/>
              </a:defRPr>
            </a:pPr>
          </a:p>
        </c:txPr>
      </c:legendEntry>
      <c:legendEntry>
        <c:idx val="1"/>
        <c:txPr>
          <a:bodyPr/>
          <a:lstStyle/>
          <a:p>
            <a:pPr lvl="0">
              <a:defRPr b="0">
                <a:latin typeface="Arial"/>
              </a:defRPr>
            </a:pPr>
          </a:p>
        </c:txPr>
      </c:legendEntry>
      <c:overlay val="0"/>
      <c:txPr>
        <a:bodyPr/>
        <a:lstStyle/>
        <a:p>
          <a:pPr lvl="0">
            <a:defRPr b="0" i="0" sz="900">
              <a:solidFill>
                <a:srgbClr val="000000"/>
              </a:solidFill>
              <a:latin typeface="+mn-lt"/>
            </a:defRPr>
          </a:pPr>
        </a:p>
      </c:txPr>
    </c:legend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10373831775700934"/>
          <c:y val="0.0681063122923588"/>
          <c:w val="0.8657061266874352"/>
          <c:h val="0.7408637873754153"/>
        </c:manualLayout>
      </c:layout>
      <c:lineChart>
        <c:ser>
          <c:idx val="0"/>
          <c:order val="0"/>
          <c:tx>
            <c:v>Kalimantan Tengah</c:v>
          </c:tx>
          <c:spPr>
            <a:ln cmpd="sng" w="19050">
              <a:solidFill>
                <a:schemeClr val="accent1"/>
              </a:solidFill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1" i="0" sz="1000">
                    <a:solidFill>
                      <a:srgbClr val="5B9BD5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'5. Inflasi'!$B$2:$K$2</c:f>
            </c:strRef>
          </c:cat>
          <c:val>
            <c:numRef>
              <c:f>'5. Inflasi'!$B$3:$K$3</c:f>
              <c:numCache/>
            </c:numRef>
          </c:val>
          <c:smooth val="1"/>
        </c:ser>
        <c:ser>
          <c:idx val="1"/>
          <c:order val="1"/>
          <c:tx>
            <c:v>Indonesia</c:v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7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1" i="0" sz="90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'5. Inflasi'!$B$2:$K$2</c:f>
            </c:strRef>
          </c:cat>
          <c:val>
            <c:numRef>
              <c:f>'5. Inflasi'!$B$4:$K$4</c:f>
              <c:numCache/>
            </c:numRef>
          </c:val>
          <c:smooth val="1"/>
        </c:ser>
        <c:axId val="23165749"/>
        <c:axId val="1600324330"/>
      </c:lineChart>
      <c:catAx>
        <c:axId val="2316574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000">
                <a:solidFill>
                  <a:schemeClr val="dk1"/>
                </a:solidFill>
                <a:latin typeface="+mn-lt"/>
              </a:defRPr>
            </a:pPr>
          </a:p>
        </c:txPr>
        <c:crossAx val="1600324330"/>
      </c:catAx>
      <c:valAx>
        <c:axId val="160032433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000">
                    <a:solidFill>
                      <a:schemeClr val="dk1"/>
                    </a:solidFill>
                    <a:latin typeface="Roboto"/>
                  </a:defRPr>
                </a:pPr>
                <a:r>
                  <a:rPr b="0" i="0" sz="1000">
                    <a:solidFill>
                      <a:schemeClr val="dk1"/>
                    </a:solidFill>
                    <a:latin typeface="Roboto"/>
                  </a:rPr>
                  <a:t>Laju Inflasi (%)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+mn-lt"/>
              </a:defRPr>
            </a:pPr>
          </a:p>
        </c:txPr>
        <c:crossAx val="23165749"/>
      </c:valAx>
    </c:plotArea>
    <c:legend>
      <c:legendPos val="b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  <c:spPr>
    <a:solidFill>
      <a:schemeClr val="lt1"/>
    </a:solidFill>
  </c:spPr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Chart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Relationship Id="rId2" Type="http://schemas.openxmlformats.org/officeDocument/2006/relationships/chart" Target="../charts/chart3.xm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66675</xdr:colOff>
      <xdr:row>20</xdr:row>
      <xdr:rowOff>38100</xdr:rowOff>
    </xdr:from>
    <xdr:ext cx="5467350" cy="3952875"/>
    <xdr:pic>
      <xdr:nvPicPr>
        <xdr:cNvPr id="1392414179" name="Chart1" title="Diagram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4238625</xdr:colOff>
      <xdr:row>21</xdr:row>
      <xdr:rowOff>190500</xdr:rowOff>
    </xdr:from>
    <xdr:ext cx="6562725" cy="2743200"/>
    <xdr:graphicFrame>
      <xdr:nvGraphicFramePr>
        <xdr:cNvPr id="112882753" name="Chart 2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495300</xdr:colOff>
      <xdr:row>0</xdr:row>
      <xdr:rowOff>0</xdr:rowOff>
    </xdr:from>
    <xdr:ext cx="5962650" cy="2876550"/>
    <xdr:graphicFrame>
      <xdr:nvGraphicFramePr>
        <xdr:cNvPr id="1641267213" name="Chart 3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4</xdr:col>
      <xdr:colOff>495300</xdr:colOff>
      <xdr:row>16</xdr:row>
      <xdr:rowOff>9525</xdr:rowOff>
    </xdr:from>
    <xdr:ext cx="5962650" cy="2876550"/>
    <xdr:graphicFrame>
      <xdr:nvGraphicFramePr>
        <xdr:cNvPr id="392504303" name="Chart 4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5</xdr:row>
      <xdr:rowOff>19050</xdr:rowOff>
    </xdr:from>
    <xdr:ext cx="5095875" cy="2867025"/>
    <xdr:graphicFrame>
      <xdr:nvGraphicFramePr>
        <xdr:cNvPr id="191490088" name="Chart 5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3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4.v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20.29"/>
    <col customWidth="1" min="3" max="12" width="13.86"/>
    <col customWidth="1" min="13" max="17" width="14.14"/>
    <col customWidth="1" min="18" max="18" width="21.0"/>
    <col customWidth="1" min="19" max="31" width="8.71"/>
  </cols>
  <sheetData>
    <row r="1" ht="15.0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ht="12.75" customHeight="1">
      <c r="A2" s="1" t="s">
        <v>1</v>
      </c>
      <c r="B2" s="2" t="s">
        <v>2</v>
      </c>
      <c r="C2" s="7">
        <v>2016.0</v>
      </c>
      <c r="D2" s="7">
        <v>2017.0</v>
      </c>
      <c r="E2" s="7" t="s">
        <v>3</v>
      </c>
      <c r="F2" s="7" t="s">
        <v>4</v>
      </c>
      <c r="G2" s="7" t="s">
        <v>5</v>
      </c>
      <c r="H2" s="7">
        <v>2021.0</v>
      </c>
      <c r="I2" s="7">
        <v>2022.0</v>
      </c>
      <c r="J2" s="7">
        <v>2023.0</v>
      </c>
      <c r="K2" s="7">
        <v>2024.0</v>
      </c>
      <c r="L2" s="8">
        <v>2025.0</v>
      </c>
      <c r="M2" s="9" t="s">
        <v>6</v>
      </c>
      <c r="N2" s="9" t="s">
        <v>7</v>
      </c>
      <c r="O2" s="9" t="s">
        <v>8</v>
      </c>
      <c r="P2" s="9" t="s">
        <v>9</v>
      </c>
      <c r="Q2" s="9" t="s">
        <v>10</v>
      </c>
      <c r="R2" s="9" t="s">
        <v>11</v>
      </c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ht="12.75" customHeight="1">
      <c r="A3" s="1">
        <v>1.0</v>
      </c>
      <c r="B3" s="10" t="s">
        <v>12</v>
      </c>
      <c r="C3" s="11">
        <v>286714.0</v>
      </c>
      <c r="D3" s="12">
        <v>295349.0</v>
      </c>
      <c r="E3" s="12">
        <v>304100.0</v>
      </c>
      <c r="F3" s="12">
        <v>312900.0</v>
      </c>
      <c r="G3" s="13">
        <v>270388.0</v>
      </c>
      <c r="H3" s="12">
        <v>272531.0</v>
      </c>
      <c r="I3" s="14">
        <v>274900.0</v>
      </c>
      <c r="J3" s="14">
        <v>279740.0</v>
      </c>
      <c r="K3" s="14">
        <v>282790.0</v>
      </c>
      <c r="L3" s="15">
        <v>285740.0</v>
      </c>
      <c r="M3" s="16">
        <v>9475.854</v>
      </c>
      <c r="N3" s="17">
        <f t="shared" ref="N3:N17" si="1">M3/$M$17</f>
        <v>0.06175996599</v>
      </c>
      <c r="O3" s="18">
        <f t="shared" ref="O3:O17" si="2">L3</f>
        <v>285740</v>
      </c>
      <c r="P3" s="17">
        <f t="shared" ref="P3:P17" si="3">O3/$O$17</f>
        <v>0.1004362054</v>
      </c>
      <c r="Q3" s="19">
        <v>106.59</v>
      </c>
      <c r="R3" s="20">
        <f t="shared" ref="R3:R17" si="4">O3/M3</f>
        <v>30.15453805</v>
      </c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ht="12.75" customHeight="1">
      <c r="A4" s="1">
        <v>2.0</v>
      </c>
      <c r="B4" s="21" t="s">
        <v>13</v>
      </c>
      <c r="C4" s="22">
        <v>436276.0</v>
      </c>
      <c r="D4" s="23">
        <v>446094.0</v>
      </c>
      <c r="E4" s="23">
        <v>456400.0</v>
      </c>
      <c r="F4" s="23">
        <v>466400.0</v>
      </c>
      <c r="G4" s="24">
        <v>428895.0</v>
      </c>
      <c r="H4" s="23">
        <v>432283.0</v>
      </c>
      <c r="I4" s="14">
        <v>436100.0</v>
      </c>
      <c r="J4" s="25">
        <v>443360.0</v>
      </c>
      <c r="K4" s="25">
        <v>448180.0</v>
      </c>
      <c r="L4" s="26">
        <v>452870.0</v>
      </c>
      <c r="M4" s="27">
        <v>15541.88</v>
      </c>
      <c r="N4" s="17">
        <f t="shared" si="1"/>
        <v>0.1012959866</v>
      </c>
      <c r="O4" s="18">
        <f t="shared" si="2"/>
        <v>452870</v>
      </c>
      <c r="P4" s="17">
        <f t="shared" si="3"/>
        <v>0.1591815788</v>
      </c>
      <c r="Q4" s="19">
        <v>106.44</v>
      </c>
      <c r="R4" s="20">
        <f t="shared" si="4"/>
        <v>29.1386885</v>
      </c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</row>
    <row r="5" ht="12.75" customHeight="1">
      <c r="A5" s="1">
        <v>3.0</v>
      </c>
      <c r="B5" s="21" t="s">
        <v>14</v>
      </c>
      <c r="C5" s="22">
        <v>351043.0</v>
      </c>
      <c r="D5" s="23">
        <v>353844.0</v>
      </c>
      <c r="E5" s="23">
        <v>356400.0</v>
      </c>
      <c r="F5" s="23">
        <v>358800.0</v>
      </c>
      <c r="G5" s="24">
        <v>410446.0</v>
      </c>
      <c r="H5" s="23">
        <v>416181.0</v>
      </c>
      <c r="I5" s="14">
        <v>423200.0</v>
      </c>
      <c r="J5" s="25">
        <v>425190.0</v>
      </c>
      <c r="K5" s="25">
        <v>430180.0</v>
      </c>
      <c r="L5" s="26">
        <v>435070.0</v>
      </c>
      <c r="M5" s="27">
        <v>17033.54</v>
      </c>
      <c r="N5" s="17">
        <f t="shared" si="1"/>
        <v>0.1110180519</v>
      </c>
      <c r="O5" s="18">
        <f t="shared" si="2"/>
        <v>435070</v>
      </c>
      <c r="P5" s="17">
        <f t="shared" si="3"/>
        <v>0.1529249663</v>
      </c>
      <c r="Q5" s="19">
        <v>105.85</v>
      </c>
      <c r="R5" s="20">
        <f t="shared" si="4"/>
        <v>25.54196016</v>
      </c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ht="12.75" customHeight="1">
      <c r="A6" s="1">
        <v>4.0</v>
      </c>
      <c r="B6" s="21" t="s">
        <v>15</v>
      </c>
      <c r="C6" s="22">
        <v>133304.0</v>
      </c>
      <c r="D6" s="23">
        <v>134543.0</v>
      </c>
      <c r="E6" s="23">
        <v>135700.0</v>
      </c>
      <c r="F6" s="23">
        <v>136800.0</v>
      </c>
      <c r="G6" s="24">
        <v>131140.0</v>
      </c>
      <c r="H6" s="23">
        <v>131606.0</v>
      </c>
      <c r="I6" s="14">
        <v>132000.0</v>
      </c>
      <c r="J6" s="25">
        <v>134700.0</v>
      </c>
      <c r="K6" s="25">
        <v>135910.0</v>
      </c>
      <c r="L6" s="26">
        <v>137060.0</v>
      </c>
      <c r="M6" s="27">
        <v>6267.084</v>
      </c>
      <c r="N6" s="17">
        <f t="shared" si="1"/>
        <v>0.04084643924</v>
      </c>
      <c r="O6" s="18">
        <f t="shared" si="2"/>
        <v>137060</v>
      </c>
      <c r="P6" s="17">
        <f t="shared" si="3"/>
        <v>0.04817591626</v>
      </c>
      <c r="Q6" s="19">
        <v>104.22</v>
      </c>
      <c r="R6" s="20">
        <f t="shared" si="4"/>
        <v>21.86982016</v>
      </c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ht="12.75" customHeight="1">
      <c r="A7" s="1">
        <v>5.0</v>
      </c>
      <c r="B7" s="21" t="s">
        <v>16</v>
      </c>
      <c r="C7" s="22">
        <v>128400.0</v>
      </c>
      <c r="D7" s="23">
        <v>129287.0</v>
      </c>
      <c r="E7" s="23">
        <v>130000.0</v>
      </c>
      <c r="F7" s="23">
        <v>130700.0</v>
      </c>
      <c r="G7" s="24">
        <v>154812.0</v>
      </c>
      <c r="H7" s="23">
        <v>157231.0</v>
      </c>
      <c r="I7" s="14">
        <v>160200.0</v>
      </c>
      <c r="J7" s="25">
        <v>160610.0</v>
      </c>
      <c r="K7" s="25">
        <v>162620.0</v>
      </c>
      <c r="L7" s="26">
        <v>164620.0</v>
      </c>
      <c r="M7" s="27">
        <v>9984.808</v>
      </c>
      <c r="N7" s="17">
        <f t="shared" si="1"/>
        <v>0.06507713209</v>
      </c>
      <c r="O7" s="18">
        <f t="shared" si="2"/>
        <v>164620</v>
      </c>
      <c r="P7" s="17">
        <f t="shared" si="3"/>
        <v>0.05786312078</v>
      </c>
      <c r="Q7" s="19">
        <v>107.07</v>
      </c>
      <c r="R7" s="20">
        <f t="shared" si="4"/>
        <v>16.48704712</v>
      </c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ht="12.75" customHeight="1">
      <c r="A8" s="1">
        <v>6.0</v>
      </c>
      <c r="B8" s="21" t="s">
        <v>17</v>
      </c>
      <c r="C8" s="22">
        <v>57504.0</v>
      </c>
      <c r="D8" s="23">
        <v>59775.0</v>
      </c>
      <c r="E8" s="23">
        <v>62000.0</v>
      </c>
      <c r="F8" s="23">
        <v>64300.0</v>
      </c>
      <c r="G8" s="24">
        <v>63464.0</v>
      </c>
      <c r="H8" s="23">
        <v>64941.0</v>
      </c>
      <c r="I8" s="14">
        <v>66800.0</v>
      </c>
      <c r="J8" s="25">
        <v>66630.0</v>
      </c>
      <c r="K8" s="25">
        <v>67910.0</v>
      </c>
      <c r="L8" s="26">
        <v>68980.0</v>
      </c>
      <c r="M8" s="27">
        <v>3310.13</v>
      </c>
      <c r="N8" s="17">
        <f t="shared" si="1"/>
        <v>0.02157415218</v>
      </c>
      <c r="O8" s="18">
        <f t="shared" si="2"/>
        <v>68980</v>
      </c>
      <c r="P8" s="17">
        <f t="shared" si="3"/>
        <v>0.02424613092</v>
      </c>
      <c r="Q8" s="19">
        <v>108.98</v>
      </c>
      <c r="R8" s="20">
        <f t="shared" si="4"/>
        <v>20.8390607</v>
      </c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ht="12.75" customHeight="1">
      <c r="A9" s="1">
        <v>7.0</v>
      </c>
      <c r="B9" s="21" t="s">
        <v>18</v>
      </c>
      <c r="C9" s="22">
        <v>76160.0</v>
      </c>
      <c r="D9" s="23">
        <v>78341.0</v>
      </c>
      <c r="E9" s="23">
        <v>80500.0</v>
      </c>
      <c r="F9" s="23">
        <v>82700.0</v>
      </c>
      <c r="G9" s="24">
        <v>97611.0</v>
      </c>
      <c r="H9" s="23">
        <v>100535.0</v>
      </c>
      <c r="I9" s="14">
        <v>104400.0</v>
      </c>
      <c r="J9" s="25">
        <v>102100.0</v>
      </c>
      <c r="K9" s="25">
        <v>103680.0</v>
      </c>
      <c r="L9" s="26">
        <v>105210.0</v>
      </c>
      <c r="M9" s="27">
        <v>7632.394</v>
      </c>
      <c r="N9" s="17">
        <f t="shared" si="1"/>
        <v>0.04974500386</v>
      </c>
      <c r="O9" s="18">
        <f t="shared" si="2"/>
        <v>105210</v>
      </c>
      <c r="P9" s="17">
        <f t="shared" si="3"/>
        <v>0.03698079782</v>
      </c>
      <c r="Q9" s="19">
        <v>113.83</v>
      </c>
      <c r="R9" s="20">
        <f t="shared" si="4"/>
        <v>13.78466573</v>
      </c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ht="12.75" customHeight="1">
      <c r="A10" s="1">
        <v>8.0</v>
      </c>
      <c r="B10" s="21" t="s">
        <v>19</v>
      </c>
      <c r="C10" s="22">
        <v>182307.0</v>
      </c>
      <c r="D10" s="23">
        <v>189975.0</v>
      </c>
      <c r="E10" s="23">
        <v>197800.0</v>
      </c>
      <c r="F10" s="23">
        <v>205900.0</v>
      </c>
      <c r="G10" s="24">
        <v>162906.0</v>
      </c>
      <c r="H10" s="23">
        <v>164378.0</v>
      </c>
      <c r="I10" s="14">
        <v>166100.0</v>
      </c>
      <c r="J10" s="25">
        <v>171300.0</v>
      </c>
      <c r="K10" s="25">
        <v>174310.0</v>
      </c>
      <c r="L10" s="26">
        <v>177320.0</v>
      </c>
      <c r="M10" s="27">
        <v>15211.714</v>
      </c>
      <c r="N10" s="17">
        <f t="shared" si="1"/>
        <v>0.09914409184</v>
      </c>
      <c r="O10" s="18">
        <f t="shared" si="2"/>
        <v>177320</v>
      </c>
      <c r="P10" s="17">
        <f t="shared" si="3"/>
        <v>0.06232710836</v>
      </c>
      <c r="Q10" s="19">
        <v>111.73</v>
      </c>
      <c r="R10" s="20">
        <f t="shared" si="4"/>
        <v>11.65680606</v>
      </c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ht="12.75" customHeight="1">
      <c r="A11" s="1">
        <v>9.0</v>
      </c>
      <c r="B11" s="21" t="s">
        <v>20</v>
      </c>
      <c r="C11" s="22">
        <v>162837.0</v>
      </c>
      <c r="D11" s="23">
        <v>165306.0</v>
      </c>
      <c r="E11" s="23">
        <v>167700.0</v>
      </c>
      <c r="F11" s="23">
        <v>170000.0</v>
      </c>
      <c r="G11" s="24">
        <v>162222.0</v>
      </c>
      <c r="H11" s="23">
        <v>163099.0</v>
      </c>
      <c r="I11" s="14">
        <v>164000.0</v>
      </c>
      <c r="J11" s="25">
        <v>169360.0</v>
      </c>
      <c r="K11" s="25">
        <v>171860.0</v>
      </c>
      <c r="L11" s="26">
        <v>174340.0</v>
      </c>
      <c r="M11" s="27">
        <v>20380.503</v>
      </c>
      <c r="N11" s="17">
        <f t="shared" si="1"/>
        <v>0.1328322674</v>
      </c>
      <c r="O11" s="18">
        <f t="shared" si="2"/>
        <v>174340</v>
      </c>
      <c r="P11" s="17">
        <f t="shared" si="3"/>
        <v>0.061279653</v>
      </c>
      <c r="Q11" s="19">
        <v>107.01</v>
      </c>
      <c r="R11" s="20">
        <f t="shared" si="4"/>
        <v>8.554254034</v>
      </c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ht="12.75" customHeight="1">
      <c r="A12" s="1">
        <v>10.0</v>
      </c>
      <c r="B12" s="21" t="s">
        <v>21</v>
      </c>
      <c r="C12" s="22">
        <v>125484.0</v>
      </c>
      <c r="D12" s="23">
        <v>126181.0</v>
      </c>
      <c r="E12" s="23">
        <v>126700.0</v>
      </c>
      <c r="F12" s="23">
        <v>127100.0</v>
      </c>
      <c r="G12" s="24">
        <v>134499.0</v>
      </c>
      <c r="H12" s="23">
        <v>135336.0</v>
      </c>
      <c r="I12" s="14">
        <v>136200.0</v>
      </c>
      <c r="J12" s="25">
        <v>138200.0</v>
      </c>
      <c r="K12" s="25">
        <v>139510.0</v>
      </c>
      <c r="L12" s="26">
        <v>140780.0</v>
      </c>
      <c r="M12" s="27">
        <v>9650.158</v>
      </c>
      <c r="N12" s="17">
        <f t="shared" si="1"/>
        <v>0.06289601231</v>
      </c>
      <c r="O12" s="18">
        <f t="shared" si="2"/>
        <v>140780</v>
      </c>
      <c r="P12" s="17">
        <f t="shared" si="3"/>
        <v>0.04948347797</v>
      </c>
      <c r="Q12" s="19">
        <v>107.46</v>
      </c>
      <c r="R12" s="20">
        <f t="shared" si="4"/>
        <v>14.58836218</v>
      </c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ht="12.75" customHeight="1">
      <c r="A13" s="1">
        <v>11.0</v>
      </c>
      <c r="B13" s="21" t="s">
        <v>22</v>
      </c>
      <c r="C13" s="22">
        <v>112484.0</v>
      </c>
      <c r="D13" s="23">
        <v>115054.0</v>
      </c>
      <c r="E13" s="23">
        <v>117500.0</v>
      </c>
      <c r="F13" s="23">
        <v>119900.0</v>
      </c>
      <c r="G13" s="24">
        <v>135373.0</v>
      </c>
      <c r="H13" s="23">
        <v>138407.0</v>
      </c>
      <c r="I13" s="14">
        <v>142300.0</v>
      </c>
      <c r="J13" s="25">
        <v>142840.0</v>
      </c>
      <c r="K13" s="25">
        <v>145530.0</v>
      </c>
      <c r="L13" s="26">
        <v>148230.0</v>
      </c>
      <c r="M13" s="27">
        <v>9305.756</v>
      </c>
      <c r="N13" s="17">
        <f t="shared" si="1"/>
        <v>0.06065133275</v>
      </c>
      <c r="O13" s="18">
        <f t="shared" si="2"/>
        <v>148230</v>
      </c>
      <c r="P13" s="17">
        <f t="shared" si="3"/>
        <v>0.05210211635</v>
      </c>
      <c r="Q13" s="19">
        <v>110.24</v>
      </c>
      <c r="R13" s="20">
        <f t="shared" si="4"/>
        <v>15.92885092</v>
      </c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t="12.75" customHeight="1">
      <c r="A14" s="1">
        <v>12.0</v>
      </c>
      <c r="B14" s="21" t="s">
        <v>23</v>
      </c>
      <c r="C14" s="22">
        <v>116946.0</v>
      </c>
      <c r="D14" s="23">
        <v>120254.0</v>
      </c>
      <c r="E14" s="23">
        <v>123600.0</v>
      </c>
      <c r="F14" s="23">
        <v>126900.0</v>
      </c>
      <c r="G14" s="24">
        <v>113229.0</v>
      </c>
      <c r="H14" s="23">
        <v>114243.0</v>
      </c>
      <c r="I14" s="14">
        <v>115400.0</v>
      </c>
      <c r="J14" s="25">
        <v>117310.0</v>
      </c>
      <c r="K14" s="25">
        <v>118760.0</v>
      </c>
      <c r="L14" s="26">
        <v>120200.0</v>
      </c>
      <c r="M14" s="27">
        <v>3212.515</v>
      </c>
      <c r="N14" s="17">
        <f t="shared" si="1"/>
        <v>0.02093793521</v>
      </c>
      <c r="O14" s="18">
        <f t="shared" si="2"/>
        <v>120200</v>
      </c>
      <c r="P14" s="17">
        <f t="shared" si="3"/>
        <v>0.04224970914</v>
      </c>
      <c r="Q14" s="19">
        <v>104.37</v>
      </c>
      <c r="R14" s="20">
        <f t="shared" si="4"/>
        <v>37.41616771</v>
      </c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ht="12.75" customHeight="1">
      <c r="A15" s="1">
        <v>13.0</v>
      </c>
      <c r="B15" s="21" t="s">
        <v>24</v>
      </c>
      <c r="C15" s="22">
        <v>112976.0</v>
      </c>
      <c r="D15" s="23">
        <v>115604.0</v>
      </c>
      <c r="E15" s="23">
        <v>118200.0</v>
      </c>
      <c r="F15" s="23">
        <v>120800.0</v>
      </c>
      <c r="G15" s="24">
        <v>111527.0</v>
      </c>
      <c r="H15" s="23">
        <v>112445.0</v>
      </c>
      <c r="I15" s="14">
        <v>113500.0</v>
      </c>
      <c r="J15" s="25">
        <v>116620.0</v>
      </c>
      <c r="K15" s="25">
        <v>118440.0</v>
      </c>
      <c r="L15" s="26">
        <v>120220.0</v>
      </c>
      <c r="M15" s="27">
        <v>23575.328</v>
      </c>
      <c r="N15" s="17">
        <f t="shared" si="1"/>
        <v>0.153654906</v>
      </c>
      <c r="O15" s="18">
        <f t="shared" si="2"/>
        <v>120220</v>
      </c>
      <c r="P15" s="17">
        <f t="shared" si="3"/>
        <v>0.04225673904</v>
      </c>
      <c r="Q15" s="19">
        <v>107.08</v>
      </c>
      <c r="R15" s="20">
        <f t="shared" si="4"/>
        <v>5.099398829</v>
      </c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ht="12.75" customHeight="1">
      <c r="A16" s="1">
        <v>14.0</v>
      </c>
      <c r="B16" s="21" t="s">
        <v>25</v>
      </c>
      <c r="C16" s="22">
        <v>267757.0</v>
      </c>
      <c r="D16" s="23">
        <v>275667.0</v>
      </c>
      <c r="E16" s="23">
        <v>283600.0</v>
      </c>
      <c r="F16" s="23">
        <v>291600.0</v>
      </c>
      <c r="G16" s="24">
        <v>293457.0</v>
      </c>
      <c r="H16" s="23">
        <v>298954.0</v>
      </c>
      <c r="I16" s="14">
        <v>305900.0</v>
      </c>
      <c r="J16" s="25">
        <v>305800.0</v>
      </c>
      <c r="K16" s="25">
        <v>310110.0</v>
      </c>
      <c r="L16" s="26">
        <v>314370.0</v>
      </c>
      <c r="M16" s="27">
        <v>2848.699</v>
      </c>
      <c r="N16" s="17">
        <f t="shared" si="1"/>
        <v>0.01856672268</v>
      </c>
      <c r="O16" s="18">
        <f t="shared" si="2"/>
        <v>314370</v>
      </c>
      <c r="P16" s="17">
        <f t="shared" si="3"/>
        <v>0.1104995097</v>
      </c>
      <c r="Q16" s="19">
        <v>100.48</v>
      </c>
      <c r="R16" s="20">
        <f t="shared" si="4"/>
        <v>110.3556395</v>
      </c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ht="12.75" customHeight="1">
      <c r="A17" s="1">
        <v>15.0</v>
      </c>
      <c r="B17" s="21" t="s">
        <v>26</v>
      </c>
      <c r="C17" s="22">
        <v>2550192.0</v>
      </c>
      <c r="D17" s="23">
        <v>2605274.0</v>
      </c>
      <c r="E17" s="23">
        <v>2660200.0</v>
      </c>
      <c r="F17" s="23">
        <v>2714800.0</v>
      </c>
      <c r="G17" s="23">
        <v>2669969.0</v>
      </c>
      <c r="H17" s="23">
        <v>2702170.0</v>
      </c>
      <c r="I17" s="14">
        <v>2741000.0</v>
      </c>
      <c r="J17" s="25">
        <f t="shared" ref="J17:K17" si="5">SUM(J3:J16)</f>
        <v>2773760</v>
      </c>
      <c r="K17" s="25">
        <f t="shared" si="5"/>
        <v>2809790</v>
      </c>
      <c r="L17" s="26">
        <v>2844990.0</v>
      </c>
      <c r="M17" s="28">
        <f>SUM(M3:M16)</f>
        <v>153430.363</v>
      </c>
      <c r="N17" s="17">
        <f t="shared" si="1"/>
        <v>1</v>
      </c>
      <c r="O17" s="18">
        <f t="shared" si="2"/>
        <v>2844990</v>
      </c>
      <c r="P17" s="17">
        <f t="shared" si="3"/>
        <v>1</v>
      </c>
      <c r="Q17" s="19">
        <v>106.48</v>
      </c>
      <c r="R17" s="20">
        <f t="shared" si="4"/>
        <v>18.54254884</v>
      </c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ht="12.75" customHeight="1">
      <c r="A18" s="29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30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ht="12.75" customHeight="1">
      <c r="A19" s="31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</row>
    <row r="20" ht="12.75" customHeight="1">
      <c r="A20" s="31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</row>
    <row r="21" ht="12.75" customHeight="1">
      <c r="A21" s="31"/>
      <c r="B21" s="6"/>
      <c r="C21" s="6"/>
      <c r="D21" s="6"/>
      <c r="E21" s="6"/>
      <c r="F21" s="6"/>
      <c r="G21" s="6"/>
      <c r="H21" s="32" t="s">
        <v>13</v>
      </c>
      <c r="I21" s="33">
        <v>436100.0</v>
      </c>
      <c r="J21" s="33"/>
      <c r="K21" s="33"/>
      <c r="L21" s="33"/>
      <c r="M21" s="34">
        <v>30.15453805007971</v>
      </c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</row>
    <row r="22" ht="12.75" customHeight="1">
      <c r="A22" s="31"/>
      <c r="B22" s="6"/>
      <c r="C22" s="6"/>
      <c r="D22" s="6"/>
      <c r="E22" s="6"/>
      <c r="F22" s="6"/>
      <c r="G22" s="6"/>
      <c r="H22" s="32" t="s">
        <v>14</v>
      </c>
      <c r="I22" s="33">
        <v>423200.0</v>
      </c>
      <c r="J22" s="33"/>
      <c r="K22" s="33"/>
      <c r="L22" s="33"/>
      <c r="M22" s="34">
        <v>29.138688498431335</v>
      </c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</row>
    <row r="23" ht="12.75" customHeight="1">
      <c r="A23" s="31"/>
      <c r="B23" s="6"/>
      <c r="C23" s="6"/>
      <c r="D23" s="6"/>
      <c r="E23" s="6"/>
      <c r="F23" s="6"/>
      <c r="G23" s="6"/>
      <c r="H23" s="32" t="s">
        <v>25</v>
      </c>
      <c r="I23" s="33">
        <v>305900.0</v>
      </c>
      <c r="J23" s="33"/>
      <c r="K23" s="33"/>
      <c r="L23" s="33"/>
      <c r="M23" s="34">
        <v>25.54196015625642</v>
      </c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ht="12.75" customHeight="1">
      <c r="A24" s="31"/>
      <c r="B24" s="6"/>
      <c r="C24" s="6"/>
      <c r="D24" s="6"/>
      <c r="E24" s="6"/>
      <c r="F24" s="6"/>
      <c r="G24" s="6"/>
      <c r="H24" s="32" t="s">
        <v>12</v>
      </c>
      <c r="I24" s="33">
        <v>274900.0</v>
      </c>
      <c r="J24" s="33"/>
      <c r="K24" s="33"/>
      <c r="L24" s="33"/>
      <c r="M24" s="34">
        <v>21.86982015878517</v>
      </c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 ht="12.75" customHeight="1">
      <c r="A25" s="31"/>
      <c r="B25" s="6"/>
      <c r="C25" s="6"/>
      <c r="D25" s="6"/>
      <c r="E25" s="6"/>
      <c r="F25" s="6"/>
      <c r="G25" s="6"/>
      <c r="H25" s="32" t="s">
        <v>19</v>
      </c>
      <c r="I25" s="33">
        <v>166100.0</v>
      </c>
      <c r="J25" s="33"/>
      <c r="K25" s="33"/>
      <c r="L25" s="33"/>
      <c r="M25" s="34">
        <v>16.48704712198772</v>
      </c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ht="12.75" customHeight="1">
      <c r="A26" s="31"/>
      <c r="B26" s="6"/>
      <c r="C26" s="6"/>
      <c r="D26" s="6"/>
      <c r="E26" s="6"/>
      <c r="F26" s="6"/>
      <c r="G26" s="6"/>
      <c r="H26" s="32" t="s">
        <v>20</v>
      </c>
      <c r="I26" s="33">
        <v>164000.0</v>
      </c>
      <c r="J26" s="33"/>
      <c r="K26" s="33"/>
      <c r="L26" s="33"/>
      <c r="M26" s="34">
        <v>20.839060701543442</v>
      </c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2.75" customHeight="1">
      <c r="A27" s="31"/>
      <c r="B27" s="6"/>
      <c r="C27" s="6"/>
      <c r="D27" s="6"/>
      <c r="E27" s="6"/>
      <c r="F27" s="6"/>
      <c r="G27" s="6"/>
      <c r="H27" s="32" t="s">
        <v>16</v>
      </c>
      <c r="I27" s="33">
        <v>160200.0</v>
      </c>
      <c r="J27" s="33"/>
      <c r="K27" s="33"/>
      <c r="L27" s="33"/>
      <c r="M27" s="34">
        <v>13.784665728734653</v>
      </c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ht="12.75" customHeight="1">
      <c r="A28" s="31"/>
      <c r="B28" s="6"/>
      <c r="C28" s="6"/>
      <c r="D28" s="6"/>
      <c r="E28" s="6"/>
      <c r="F28" s="6"/>
      <c r="G28" s="6"/>
      <c r="H28" s="32" t="s">
        <v>22</v>
      </c>
      <c r="I28" s="33">
        <v>142300.0</v>
      </c>
      <c r="J28" s="33"/>
      <c r="K28" s="33"/>
      <c r="L28" s="33"/>
      <c r="M28" s="34">
        <v>11.656806064063524</v>
      </c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12.75" customHeight="1">
      <c r="A29" s="31"/>
      <c r="B29" s="6"/>
      <c r="C29" s="6"/>
      <c r="D29" s="6"/>
      <c r="E29" s="6"/>
      <c r="F29" s="6"/>
      <c r="G29" s="6"/>
      <c r="H29" s="32" t="s">
        <v>21</v>
      </c>
      <c r="I29" s="33">
        <v>136200.0</v>
      </c>
      <c r="J29" s="33"/>
      <c r="K29" s="33"/>
      <c r="L29" s="33"/>
      <c r="M29" s="34">
        <v>8.554254033867565</v>
      </c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</row>
    <row r="30" ht="12.75" customHeight="1">
      <c r="A30" s="31"/>
      <c r="B30" s="6"/>
      <c r="C30" s="6"/>
      <c r="D30" s="6"/>
      <c r="E30" s="6"/>
      <c r="F30" s="6"/>
      <c r="G30" s="6"/>
      <c r="H30" s="32" t="s">
        <v>15</v>
      </c>
      <c r="I30" s="33">
        <v>132000.0</v>
      </c>
      <c r="J30" s="33"/>
      <c r="K30" s="33"/>
      <c r="L30" s="33"/>
      <c r="M30" s="34">
        <v>14.588362180183994</v>
      </c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1" ht="12.75" customHeight="1">
      <c r="A31" s="31"/>
      <c r="B31" s="6"/>
      <c r="C31" s="6"/>
      <c r="D31" s="6"/>
      <c r="E31" s="6"/>
      <c r="F31" s="6"/>
      <c r="G31" s="6"/>
      <c r="H31" s="32" t="s">
        <v>23</v>
      </c>
      <c r="I31" s="33">
        <v>115400.0</v>
      </c>
      <c r="J31" s="33"/>
      <c r="K31" s="33"/>
      <c r="L31" s="33"/>
      <c r="M31" s="34">
        <v>15.9288509176471</v>
      </c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t="12.75" customHeight="1">
      <c r="A32" s="31"/>
      <c r="B32" s="6"/>
      <c r="C32" s="6"/>
      <c r="D32" s="6"/>
      <c r="E32" s="6"/>
      <c r="F32" s="6"/>
      <c r="G32" s="6"/>
      <c r="H32" s="32" t="s">
        <v>24</v>
      </c>
      <c r="I32" s="33">
        <v>113500.0</v>
      </c>
      <c r="J32" s="33"/>
      <c r="K32" s="33"/>
      <c r="L32" s="33"/>
      <c r="M32" s="34">
        <v>37.41616770660993</v>
      </c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 ht="12.75" customHeight="1">
      <c r="A33" s="31"/>
      <c r="B33" s="6"/>
      <c r="C33" s="6"/>
      <c r="D33" s="6"/>
      <c r="E33" s="6"/>
      <c r="F33" s="6"/>
      <c r="G33" s="6"/>
      <c r="H33" s="32" t="s">
        <v>18</v>
      </c>
      <c r="I33" s="33">
        <v>104400.0</v>
      </c>
      <c r="J33" s="33"/>
      <c r="K33" s="33"/>
      <c r="L33" s="33"/>
      <c r="M33" s="34">
        <v>5.0993988291488455</v>
      </c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t="12.75" customHeight="1">
      <c r="A34" s="31"/>
      <c r="B34" s="6"/>
      <c r="C34" s="6"/>
      <c r="D34" s="6"/>
      <c r="E34" s="6"/>
      <c r="F34" s="6"/>
      <c r="G34" s="6"/>
      <c r="H34" s="32" t="s">
        <v>17</v>
      </c>
      <c r="I34" s="33">
        <v>66800.0</v>
      </c>
      <c r="J34" s="33"/>
      <c r="K34" s="33"/>
      <c r="L34" s="33"/>
      <c r="M34" s="34">
        <v>110.3556395393125</v>
      </c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</row>
    <row r="35" ht="12.75" customHeight="1">
      <c r="A35" s="3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34">
        <v>18.54254884347761</v>
      </c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t="12.75" customHeight="1">
      <c r="A36" s="3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ht="12.75" customHeight="1">
      <c r="A37" s="3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ht="12.75" customHeight="1">
      <c r="A38" s="3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ht="12.75" customHeight="1">
      <c r="A39" s="3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2.75" customHeight="1">
      <c r="A40" s="3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ht="12.75" customHeight="1">
      <c r="A41" s="3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ht="12.75" customHeight="1">
      <c r="A42" s="3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ht="12.75" customHeight="1">
      <c r="A43" s="3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ht="12.75" customHeight="1">
      <c r="A44" s="3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ht="12.75" customHeight="1">
      <c r="A45" s="31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ht="12.75" customHeight="1">
      <c r="A46" s="31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ht="12.75" customHeight="1">
      <c r="A47" s="31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ht="12.75" customHeight="1">
      <c r="A48" s="31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ht="12.75" customHeight="1">
      <c r="A49" s="3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2.75" customHeight="1">
      <c r="A50" s="3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ht="12.75" customHeight="1">
      <c r="A51" s="31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ht="12.75" customHeight="1">
      <c r="A52" s="31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ht="12.75" customHeight="1">
      <c r="A53" s="31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ht="12.75" customHeight="1">
      <c r="A54" s="3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ht="12.75" customHeight="1">
      <c r="A55" s="31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ht="12.75" customHeight="1">
      <c r="A56" s="31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ht="12.75" customHeight="1">
      <c r="A57" s="31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ht="12.75" customHeight="1">
      <c r="A58" s="31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</row>
    <row r="59" ht="12.75" customHeight="1">
      <c r="A59" s="31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</row>
    <row r="60" ht="12.75" customHeight="1">
      <c r="A60" s="31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</row>
    <row r="61" ht="12.75" customHeight="1">
      <c r="A61" s="31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</row>
    <row r="62" ht="12.75" customHeight="1">
      <c r="A62" s="31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</row>
    <row r="63" ht="12.75" customHeight="1">
      <c r="A63" s="31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</row>
    <row r="64" ht="12.75" customHeight="1">
      <c r="A64" s="31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</row>
    <row r="65" ht="12.75" customHeight="1">
      <c r="A65" s="31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</row>
    <row r="66" ht="12.75" customHeight="1">
      <c r="A66" s="31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</row>
    <row r="67" ht="12.75" customHeight="1">
      <c r="A67" s="31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</row>
    <row r="68" ht="12.75" customHeight="1">
      <c r="A68" s="31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</row>
    <row r="69" ht="12.75" customHeight="1">
      <c r="A69" s="31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</row>
    <row r="70" ht="12.75" customHeight="1">
      <c r="A70" s="31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</row>
    <row r="71" ht="12.75" customHeight="1">
      <c r="A71" s="31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</row>
    <row r="72" ht="12.75" customHeight="1">
      <c r="A72" s="31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</row>
    <row r="73" ht="12.75" customHeight="1">
      <c r="A73" s="31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</row>
    <row r="74" ht="12.75" customHeight="1">
      <c r="A74" s="31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</row>
    <row r="75" ht="12.75" customHeight="1">
      <c r="A75" s="31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</row>
    <row r="76" ht="12.75" customHeight="1">
      <c r="A76" s="31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</row>
    <row r="77" ht="12.75" customHeight="1">
      <c r="A77" s="31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</row>
    <row r="78" ht="12.75" customHeight="1">
      <c r="A78" s="31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</row>
    <row r="79" ht="12.75" customHeight="1">
      <c r="A79" s="31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ht="12.75" customHeight="1">
      <c r="A80" s="31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ht="12.75" customHeight="1">
      <c r="A81" s="31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</row>
    <row r="82" ht="12.75" customHeight="1">
      <c r="A82" s="31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</row>
    <row r="83" ht="12.75" customHeight="1">
      <c r="A83" s="31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</row>
    <row r="84" ht="12.75" customHeight="1">
      <c r="A84" s="31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</row>
    <row r="85" ht="12.75" customHeight="1">
      <c r="A85" s="31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</row>
    <row r="86" ht="12.75" customHeight="1">
      <c r="A86" s="31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</row>
    <row r="87" ht="12.75" customHeight="1">
      <c r="A87" s="31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</row>
    <row r="88" ht="12.75" customHeight="1">
      <c r="A88" s="31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</row>
    <row r="89" ht="12.75" customHeight="1">
      <c r="A89" s="31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</row>
    <row r="90" ht="12.75" customHeight="1">
      <c r="A90" s="31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</row>
    <row r="91" ht="12.75" customHeight="1">
      <c r="A91" s="31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</row>
    <row r="92" ht="12.75" customHeight="1">
      <c r="A92" s="31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</row>
    <row r="93" ht="12.75" customHeight="1">
      <c r="A93" s="31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</row>
    <row r="94" ht="12.75" customHeight="1">
      <c r="A94" s="31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</row>
    <row r="95" ht="12.75" customHeight="1">
      <c r="A95" s="31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</row>
    <row r="96" ht="12.75" customHeight="1">
      <c r="A96" s="31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</row>
    <row r="97" ht="12.75" customHeight="1">
      <c r="A97" s="31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</row>
    <row r="98" ht="12.75" customHeight="1">
      <c r="A98" s="31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</row>
    <row r="99" ht="12.75" customHeight="1">
      <c r="A99" s="31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</row>
    <row r="100" ht="12.75" customHeight="1">
      <c r="A100" s="31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</row>
    <row r="101" ht="12.75" customHeight="1">
      <c r="A101" s="31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</row>
    <row r="102" ht="12.75" customHeight="1">
      <c r="A102" s="31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</row>
    <row r="103" ht="12.75" customHeight="1">
      <c r="A103" s="31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</row>
    <row r="104" ht="12.75" customHeight="1">
      <c r="A104" s="31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</row>
    <row r="105" ht="12.75" customHeight="1">
      <c r="A105" s="31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</row>
    <row r="106" ht="12.75" customHeight="1">
      <c r="A106" s="31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</row>
    <row r="107" ht="12.75" customHeight="1">
      <c r="A107" s="31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</row>
    <row r="108" ht="12.75" customHeight="1">
      <c r="A108" s="31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</row>
    <row r="109" ht="12.75" customHeight="1">
      <c r="A109" s="31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</row>
    <row r="110" ht="12.75" customHeight="1">
      <c r="A110" s="31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</row>
    <row r="111" ht="12.75" customHeight="1">
      <c r="A111" s="31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</row>
    <row r="112" ht="12.75" customHeight="1">
      <c r="A112" s="31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</row>
    <row r="113" ht="12.75" customHeight="1">
      <c r="A113" s="31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</row>
    <row r="114" ht="12.75" customHeight="1">
      <c r="A114" s="31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</row>
    <row r="115" ht="12.75" customHeight="1">
      <c r="A115" s="31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</row>
    <row r="116" ht="12.75" customHeight="1">
      <c r="A116" s="31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</row>
    <row r="117" ht="12.75" customHeight="1">
      <c r="A117" s="31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</row>
    <row r="118" ht="12.75" customHeight="1">
      <c r="A118" s="31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</row>
    <row r="119" ht="12.75" customHeight="1">
      <c r="A119" s="31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</row>
    <row r="120" ht="12.75" customHeight="1">
      <c r="A120" s="31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</row>
    <row r="121" ht="12.75" customHeight="1">
      <c r="A121" s="31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</row>
    <row r="122" ht="12.75" customHeight="1">
      <c r="A122" s="31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</row>
    <row r="123" ht="12.75" customHeight="1">
      <c r="A123" s="31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</row>
    <row r="124" ht="12.75" customHeight="1">
      <c r="A124" s="31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</row>
    <row r="125" ht="12.75" customHeight="1">
      <c r="A125" s="31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</row>
    <row r="126" ht="12.75" customHeight="1">
      <c r="A126" s="31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</row>
    <row r="127" ht="12.75" customHeight="1">
      <c r="A127" s="31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</row>
    <row r="128" ht="12.75" customHeight="1">
      <c r="A128" s="31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</row>
    <row r="129" ht="12.75" customHeight="1">
      <c r="A129" s="31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</row>
    <row r="130" ht="12.75" customHeight="1">
      <c r="A130" s="31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</row>
    <row r="131" ht="12.75" customHeight="1">
      <c r="A131" s="31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</row>
    <row r="132" ht="12.75" customHeight="1">
      <c r="A132" s="31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</row>
    <row r="133" ht="12.75" customHeight="1">
      <c r="A133" s="31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</row>
    <row r="134" ht="12.75" customHeight="1">
      <c r="A134" s="31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</row>
    <row r="135" ht="12.75" customHeight="1">
      <c r="A135" s="31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</row>
    <row r="136" ht="12.75" customHeight="1">
      <c r="A136" s="31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</row>
    <row r="137" ht="12.75" customHeight="1">
      <c r="A137" s="31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</row>
    <row r="138" ht="12.75" customHeight="1">
      <c r="A138" s="31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</row>
    <row r="139" ht="12.75" customHeight="1">
      <c r="A139" s="31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</row>
    <row r="140" ht="12.75" customHeight="1">
      <c r="A140" s="31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</row>
    <row r="141" ht="12.75" customHeight="1">
      <c r="A141" s="31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</row>
    <row r="142" ht="12.75" customHeight="1">
      <c r="A142" s="31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</row>
    <row r="143" ht="12.75" customHeight="1">
      <c r="A143" s="31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</row>
    <row r="144" ht="12.75" customHeight="1">
      <c r="A144" s="31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</row>
    <row r="145" ht="12.75" customHeight="1">
      <c r="A145" s="31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</row>
    <row r="146" ht="12.75" customHeight="1">
      <c r="A146" s="31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</row>
    <row r="147" ht="12.75" customHeight="1">
      <c r="A147" s="31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</row>
    <row r="148" ht="12.75" customHeight="1">
      <c r="A148" s="31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</row>
    <row r="149" ht="12.75" customHeight="1">
      <c r="A149" s="31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</row>
    <row r="150" ht="12.75" customHeight="1">
      <c r="A150" s="31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</row>
    <row r="151" ht="12.75" customHeight="1">
      <c r="A151" s="31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</row>
    <row r="152" ht="12.75" customHeight="1">
      <c r="A152" s="31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</row>
    <row r="153" ht="12.75" customHeight="1">
      <c r="A153" s="31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</row>
    <row r="154" ht="12.75" customHeight="1">
      <c r="A154" s="31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</row>
    <row r="155" ht="12.75" customHeight="1">
      <c r="A155" s="31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</row>
    <row r="156" ht="12.75" customHeight="1">
      <c r="A156" s="31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</row>
    <row r="157" ht="12.75" customHeight="1">
      <c r="A157" s="31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</row>
    <row r="158" ht="12.75" customHeight="1">
      <c r="A158" s="31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</row>
    <row r="159" ht="12.75" customHeight="1">
      <c r="A159" s="31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</row>
    <row r="160" ht="12.75" customHeight="1">
      <c r="A160" s="31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</row>
    <row r="161" ht="12.75" customHeight="1">
      <c r="A161" s="31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</row>
    <row r="162" ht="12.75" customHeight="1">
      <c r="A162" s="31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</row>
    <row r="163" ht="12.75" customHeight="1">
      <c r="A163" s="31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</row>
    <row r="164" ht="12.75" customHeight="1">
      <c r="A164" s="31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</row>
    <row r="165" ht="12.75" customHeight="1">
      <c r="A165" s="31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</row>
    <row r="166" ht="12.75" customHeight="1">
      <c r="A166" s="31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</row>
    <row r="167" ht="12.75" customHeight="1">
      <c r="A167" s="31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</row>
    <row r="168" ht="12.75" customHeight="1">
      <c r="A168" s="31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</row>
    <row r="169" ht="12.75" customHeight="1">
      <c r="A169" s="31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</row>
    <row r="170" ht="12.75" customHeight="1">
      <c r="A170" s="31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</row>
    <row r="171" ht="12.75" customHeight="1">
      <c r="A171" s="31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</row>
    <row r="172" ht="12.75" customHeight="1">
      <c r="A172" s="31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</row>
    <row r="173" ht="12.75" customHeight="1">
      <c r="A173" s="31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</row>
    <row r="174" ht="12.75" customHeight="1">
      <c r="A174" s="31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</row>
    <row r="175" ht="12.75" customHeight="1">
      <c r="A175" s="31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</row>
    <row r="176" ht="12.75" customHeight="1">
      <c r="A176" s="31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</row>
    <row r="177" ht="12.75" customHeight="1">
      <c r="A177" s="31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</row>
    <row r="178" ht="12.75" customHeight="1">
      <c r="A178" s="31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</row>
    <row r="179" ht="12.75" customHeight="1">
      <c r="A179" s="31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</row>
    <row r="180" ht="12.75" customHeight="1">
      <c r="A180" s="31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</row>
    <row r="181" ht="12.75" customHeight="1">
      <c r="A181" s="31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</row>
    <row r="182" ht="12.75" customHeight="1">
      <c r="A182" s="31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</row>
    <row r="183" ht="12.75" customHeight="1">
      <c r="A183" s="31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</row>
    <row r="184" ht="12.75" customHeight="1">
      <c r="A184" s="31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</row>
    <row r="185" ht="12.75" customHeight="1">
      <c r="A185" s="31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</row>
    <row r="186" ht="12.75" customHeight="1">
      <c r="A186" s="31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</row>
    <row r="187" ht="12.75" customHeight="1">
      <c r="A187" s="31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</row>
    <row r="188" ht="12.75" customHeight="1">
      <c r="A188" s="31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</row>
    <row r="189" ht="12.75" customHeight="1">
      <c r="A189" s="31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</row>
    <row r="190" ht="12.75" customHeight="1">
      <c r="A190" s="31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</row>
    <row r="191" ht="12.75" customHeight="1">
      <c r="A191" s="31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</row>
    <row r="192" ht="12.75" customHeight="1">
      <c r="A192" s="31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</row>
    <row r="193" ht="12.75" customHeight="1">
      <c r="A193" s="31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</row>
    <row r="194" ht="12.75" customHeight="1">
      <c r="A194" s="31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</row>
    <row r="195" ht="12.75" customHeight="1">
      <c r="A195" s="31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</row>
    <row r="196" ht="12.75" customHeight="1">
      <c r="A196" s="31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</row>
    <row r="197" ht="12.75" customHeight="1">
      <c r="A197" s="31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</row>
    <row r="198" ht="12.75" customHeight="1">
      <c r="A198" s="31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</row>
    <row r="199" ht="12.75" customHeight="1">
      <c r="A199" s="31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</row>
    <row r="200" ht="12.75" customHeight="1">
      <c r="A200" s="31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</row>
    <row r="201" ht="12.75" customHeight="1">
      <c r="A201" s="31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</row>
    <row r="202" ht="12.75" customHeight="1">
      <c r="A202" s="31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</row>
    <row r="203" ht="12.75" customHeight="1">
      <c r="A203" s="31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</row>
    <row r="204" ht="12.75" customHeight="1">
      <c r="A204" s="31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</row>
    <row r="205" ht="12.75" customHeight="1">
      <c r="A205" s="31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</row>
    <row r="206" ht="12.75" customHeight="1">
      <c r="A206" s="31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</row>
    <row r="207" ht="12.75" customHeight="1">
      <c r="A207" s="31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</row>
    <row r="208" ht="12.75" customHeight="1">
      <c r="A208" s="31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</row>
    <row r="209" ht="12.75" customHeight="1">
      <c r="A209" s="31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</row>
    <row r="210" ht="12.75" customHeight="1">
      <c r="A210" s="31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</row>
    <row r="211" ht="12.75" customHeight="1">
      <c r="A211" s="31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</row>
    <row r="212" ht="12.75" customHeight="1">
      <c r="A212" s="31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</row>
    <row r="213" ht="12.75" customHeight="1">
      <c r="A213" s="31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</row>
    <row r="214" ht="12.75" customHeight="1">
      <c r="A214" s="31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</row>
    <row r="215" ht="12.75" customHeight="1">
      <c r="A215" s="31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</row>
    <row r="216" ht="12.75" customHeight="1">
      <c r="A216" s="31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</row>
    <row r="217" ht="12.75" customHeight="1">
      <c r="A217" s="31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</row>
    <row r="218" ht="12.75" customHeight="1">
      <c r="A218" s="31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</row>
    <row r="219" ht="12.75" customHeight="1">
      <c r="A219" s="31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</row>
    <row r="220" ht="12.75" customHeight="1">
      <c r="A220" s="31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</row>
    <row r="221" ht="12.75" customHeight="1">
      <c r="A221" s="31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</row>
    <row r="222" ht="12.75" customHeight="1">
      <c r="A222" s="31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</row>
    <row r="223" ht="12.75" customHeight="1">
      <c r="A223" s="31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</row>
    <row r="224" ht="12.75" customHeight="1">
      <c r="A224" s="31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</row>
    <row r="225" ht="12.75" customHeight="1">
      <c r="A225" s="31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</row>
    <row r="226" ht="12.75" customHeight="1">
      <c r="A226" s="31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</row>
    <row r="227" ht="12.75" customHeight="1">
      <c r="A227" s="31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</row>
    <row r="228" ht="12.75" customHeight="1">
      <c r="A228" s="31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</row>
    <row r="229" ht="12.75" customHeight="1">
      <c r="A229" s="31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</row>
    <row r="230" ht="12.75" customHeight="1">
      <c r="A230" s="31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</row>
    <row r="231" ht="12.75" customHeight="1">
      <c r="A231" s="31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</row>
    <row r="232" ht="12.75" customHeight="1">
      <c r="A232" s="31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</row>
    <row r="233" ht="12.75" customHeight="1">
      <c r="A233" s="31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</row>
    <row r="234" ht="12.75" customHeight="1">
      <c r="A234" s="31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</row>
    <row r="235" ht="12.75" customHeight="1">
      <c r="A235" s="31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</row>
    <row r="236" ht="12.75" customHeight="1">
      <c r="A236" s="31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</row>
    <row r="237" ht="12.75" customHeight="1">
      <c r="A237" s="31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</row>
    <row r="238" ht="12.75" customHeight="1">
      <c r="A238" s="31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</row>
    <row r="239" ht="12.75" customHeight="1">
      <c r="A239" s="31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</row>
    <row r="240" ht="12.75" customHeight="1">
      <c r="A240" s="31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</row>
    <row r="241" ht="12.75" customHeight="1">
      <c r="A241" s="31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</row>
    <row r="242" ht="12.75" customHeight="1">
      <c r="A242" s="31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</row>
    <row r="243" ht="12.75" customHeight="1">
      <c r="A243" s="31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</row>
    <row r="244" ht="12.75" customHeight="1">
      <c r="A244" s="31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</row>
    <row r="245" ht="12.75" customHeight="1">
      <c r="A245" s="31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</row>
    <row r="246" ht="12.75" customHeight="1">
      <c r="A246" s="31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</row>
    <row r="247" ht="12.75" customHeight="1">
      <c r="A247" s="31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</row>
    <row r="248" ht="12.75" customHeight="1">
      <c r="A248" s="31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</row>
    <row r="249" ht="12.75" customHeight="1">
      <c r="A249" s="31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</row>
    <row r="250" ht="12.75" customHeight="1">
      <c r="A250" s="31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</row>
    <row r="251" ht="12.75" customHeight="1">
      <c r="A251" s="31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</row>
    <row r="252" ht="12.75" customHeight="1">
      <c r="A252" s="31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</row>
    <row r="253" ht="12.75" customHeight="1">
      <c r="A253" s="31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</row>
    <row r="254" ht="12.75" customHeight="1">
      <c r="A254" s="31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</row>
    <row r="255" ht="12.75" customHeight="1">
      <c r="A255" s="31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</row>
    <row r="256" ht="12.75" customHeight="1">
      <c r="A256" s="31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</row>
    <row r="257" ht="12.75" customHeight="1">
      <c r="A257" s="31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</row>
    <row r="258" ht="12.75" customHeight="1">
      <c r="A258" s="31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</row>
    <row r="259" ht="12.75" customHeight="1">
      <c r="A259" s="31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</row>
    <row r="260" ht="12.75" customHeight="1">
      <c r="A260" s="31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</row>
    <row r="261" ht="12.75" customHeight="1">
      <c r="A261" s="31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</row>
    <row r="262" ht="12.75" customHeight="1">
      <c r="A262" s="31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</row>
    <row r="263" ht="12.75" customHeight="1">
      <c r="A263" s="31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</row>
    <row r="264" ht="12.75" customHeight="1">
      <c r="A264" s="31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</row>
    <row r="265" ht="12.75" customHeight="1">
      <c r="A265" s="31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</row>
    <row r="266" ht="12.75" customHeight="1">
      <c r="A266" s="31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</row>
    <row r="267" ht="12.75" customHeight="1">
      <c r="A267" s="31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</row>
    <row r="268" ht="12.75" customHeight="1">
      <c r="A268" s="31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</row>
    <row r="269" ht="12.75" customHeight="1">
      <c r="A269" s="31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</row>
    <row r="270" ht="12.75" customHeight="1">
      <c r="A270" s="31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</row>
    <row r="271" ht="12.75" customHeight="1">
      <c r="A271" s="31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</row>
    <row r="272" ht="12.75" customHeight="1">
      <c r="A272" s="31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</row>
    <row r="273" ht="12.75" customHeight="1">
      <c r="A273" s="31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</row>
    <row r="274" ht="12.75" customHeight="1">
      <c r="A274" s="31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</row>
    <row r="275" ht="12.75" customHeight="1">
      <c r="A275" s="31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</row>
    <row r="276" ht="12.75" customHeight="1">
      <c r="A276" s="31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</row>
    <row r="277" ht="12.75" customHeight="1">
      <c r="A277" s="31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</row>
    <row r="278" ht="12.75" customHeight="1">
      <c r="A278" s="31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</row>
    <row r="279" ht="12.75" customHeight="1">
      <c r="A279" s="31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</row>
    <row r="280" ht="12.75" customHeight="1">
      <c r="A280" s="31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</row>
    <row r="281" ht="12.75" customHeight="1">
      <c r="A281" s="31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</row>
    <row r="282" ht="12.75" customHeight="1">
      <c r="A282" s="31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</row>
    <row r="283" ht="12.75" customHeight="1">
      <c r="A283" s="31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</row>
    <row r="284" ht="12.75" customHeight="1">
      <c r="A284" s="31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</row>
    <row r="285" ht="12.75" customHeight="1">
      <c r="A285" s="31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</row>
    <row r="286" ht="12.75" customHeight="1">
      <c r="A286" s="31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</row>
    <row r="287" ht="12.75" customHeight="1">
      <c r="A287" s="31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</row>
    <row r="288" ht="12.75" customHeight="1">
      <c r="A288" s="31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</row>
    <row r="289" ht="12.75" customHeight="1">
      <c r="A289" s="31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</row>
    <row r="290" ht="12.75" customHeight="1">
      <c r="A290" s="31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</row>
    <row r="291" ht="12.75" customHeight="1">
      <c r="A291" s="31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</row>
    <row r="292" ht="12.75" customHeight="1">
      <c r="A292" s="31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</row>
    <row r="293" ht="12.75" customHeight="1">
      <c r="A293" s="31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</row>
    <row r="294" ht="12.75" customHeight="1">
      <c r="A294" s="31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</row>
    <row r="295" ht="12.75" customHeight="1">
      <c r="A295" s="31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</row>
    <row r="296" ht="12.75" customHeight="1">
      <c r="A296" s="31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</row>
    <row r="297" ht="12.75" customHeight="1">
      <c r="A297" s="31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</row>
    <row r="298" ht="12.75" customHeight="1">
      <c r="A298" s="31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</row>
    <row r="299" ht="12.75" customHeight="1">
      <c r="A299" s="31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</row>
    <row r="300" ht="12.75" customHeight="1">
      <c r="A300" s="31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</row>
    <row r="301" ht="12.75" customHeight="1">
      <c r="A301" s="31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</row>
    <row r="302" ht="12.75" customHeight="1">
      <c r="A302" s="31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</row>
    <row r="303" ht="12.75" customHeight="1">
      <c r="A303" s="31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</row>
    <row r="304" ht="12.75" customHeight="1">
      <c r="A304" s="31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</row>
    <row r="305" ht="12.75" customHeight="1">
      <c r="A305" s="31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</row>
    <row r="306" ht="12.75" customHeight="1">
      <c r="A306" s="31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</row>
    <row r="307" ht="12.75" customHeight="1">
      <c r="A307" s="31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</row>
    <row r="308" ht="12.75" customHeight="1">
      <c r="A308" s="31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</row>
    <row r="309" ht="12.75" customHeight="1">
      <c r="A309" s="31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</row>
    <row r="310" ht="12.75" customHeight="1">
      <c r="A310" s="31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</row>
    <row r="311" ht="12.75" customHeight="1">
      <c r="A311" s="31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</row>
    <row r="312" ht="12.75" customHeight="1">
      <c r="A312" s="31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</row>
    <row r="313" ht="12.75" customHeight="1">
      <c r="A313" s="31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</row>
    <row r="314" ht="12.75" customHeight="1">
      <c r="A314" s="31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</row>
    <row r="315" ht="12.75" customHeight="1">
      <c r="A315" s="31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</row>
    <row r="316" ht="12.75" customHeight="1">
      <c r="A316" s="31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</row>
    <row r="317" ht="12.75" customHeight="1">
      <c r="A317" s="31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</row>
    <row r="318" ht="12.75" customHeight="1">
      <c r="A318" s="31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</row>
    <row r="319" ht="12.75" customHeight="1">
      <c r="A319" s="31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</row>
    <row r="320" ht="12.75" customHeight="1">
      <c r="A320" s="31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</row>
    <row r="321" ht="12.75" customHeight="1">
      <c r="A321" s="31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</row>
    <row r="322" ht="12.75" customHeight="1">
      <c r="A322" s="31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</row>
    <row r="323" ht="12.75" customHeight="1">
      <c r="A323" s="31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</row>
    <row r="324" ht="12.75" customHeight="1">
      <c r="A324" s="31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</row>
    <row r="325" ht="12.75" customHeight="1">
      <c r="A325" s="31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</row>
    <row r="326" ht="12.75" customHeight="1">
      <c r="A326" s="31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</row>
    <row r="327" ht="12.75" customHeight="1">
      <c r="A327" s="31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</row>
    <row r="328" ht="12.75" customHeight="1">
      <c r="A328" s="31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</row>
    <row r="329" ht="12.75" customHeight="1">
      <c r="A329" s="31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</row>
    <row r="330" ht="12.75" customHeight="1">
      <c r="A330" s="31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</row>
    <row r="331" ht="12.75" customHeight="1">
      <c r="A331" s="31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</row>
    <row r="332" ht="12.75" customHeight="1">
      <c r="A332" s="31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</row>
    <row r="333" ht="12.75" customHeight="1">
      <c r="A333" s="31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</row>
    <row r="334" ht="12.75" customHeight="1">
      <c r="A334" s="31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</row>
    <row r="335" ht="12.75" customHeight="1">
      <c r="A335" s="31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</row>
    <row r="336" ht="12.75" customHeight="1">
      <c r="A336" s="31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</row>
    <row r="337" ht="12.75" customHeight="1">
      <c r="A337" s="31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</row>
    <row r="338" ht="12.75" customHeight="1">
      <c r="A338" s="31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</row>
    <row r="339" ht="12.75" customHeight="1">
      <c r="A339" s="31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</row>
    <row r="340" ht="12.75" customHeight="1">
      <c r="A340" s="31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</row>
    <row r="341" ht="12.75" customHeight="1">
      <c r="A341" s="31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</row>
    <row r="342" ht="12.75" customHeight="1">
      <c r="A342" s="31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</row>
    <row r="343" ht="12.75" customHeight="1">
      <c r="A343" s="31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</row>
    <row r="344" ht="12.75" customHeight="1">
      <c r="A344" s="31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</row>
    <row r="345" ht="12.75" customHeight="1">
      <c r="A345" s="31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</row>
    <row r="346" ht="12.75" customHeight="1">
      <c r="A346" s="31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</row>
    <row r="347" ht="12.75" customHeight="1">
      <c r="A347" s="31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</row>
    <row r="348" ht="12.75" customHeight="1">
      <c r="A348" s="31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</row>
    <row r="349" ht="12.75" customHeight="1">
      <c r="A349" s="31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</row>
    <row r="350" ht="12.75" customHeight="1">
      <c r="A350" s="31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</row>
    <row r="351" ht="12.75" customHeight="1">
      <c r="A351" s="31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</row>
    <row r="352" ht="12.75" customHeight="1">
      <c r="A352" s="31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</row>
    <row r="353" ht="12.75" customHeight="1">
      <c r="A353" s="31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</row>
    <row r="354" ht="12.75" customHeight="1">
      <c r="A354" s="31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</row>
    <row r="355" ht="12.75" customHeight="1">
      <c r="A355" s="31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</row>
    <row r="356" ht="12.75" customHeight="1">
      <c r="A356" s="31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</row>
    <row r="357" ht="12.75" customHeight="1">
      <c r="A357" s="31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</row>
    <row r="358" ht="12.75" customHeight="1">
      <c r="A358" s="31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</row>
    <row r="359" ht="12.75" customHeight="1">
      <c r="A359" s="31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</row>
    <row r="360" ht="12.75" customHeight="1">
      <c r="A360" s="31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</row>
    <row r="361" ht="12.75" customHeight="1">
      <c r="A361" s="31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</row>
    <row r="362" ht="12.75" customHeight="1">
      <c r="A362" s="31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</row>
    <row r="363" ht="12.75" customHeight="1">
      <c r="A363" s="31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</row>
    <row r="364" ht="12.75" customHeight="1">
      <c r="A364" s="31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</row>
    <row r="365" ht="12.75" customHeight="1">
      <c r="A365" s="31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</row>
    <row r="366" ht="12.75" customHeight="1">
      <c r="A366" s="31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</row>
    <row r="367" ht="12.75" customHeight="1">
      <c r="A367" s="31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</row>
    <row r="368" ht="12.75" customHeight="1">
      <c r="A368" s="31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</row>
    <row r="369" ht="12.75" customHeight="1">
      <c r="A369" s="31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</row>
    <row r="370" ht="12.75" customHeight="1">
      <c r="A370" s="31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</row>
    <row r="371" ht="12.75" customHeight="1">
      <c r="A371" s="31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</row>
    <row r="372" ht="12.75" customHeight="1">
      <c r="A372" s="31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</row>
    <row r="373" ht="12.75" customHeight="1">
      <c r="A373" s="31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</row>
    <row r="374" ht="12.75" customHeight="1">
      <c r="A374" s="31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</row>
    <row r="375" ht="12.75" customHeight="1">
      <c r="A375" s="31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</row>
    <row r="376" ht="12.75" customHeight="1">
      <c r="A376" s="31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</row>
    <row r="377" ht="12.75" customHeight="1">
      <c r="A377" s="31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</row>
    <row r="378" ht="12.75" customHeight="1">
      <c r="A378" s="31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</row>
    <row r="379" ht="12.75" customHeight="1">
      <c r="A379" s="31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</row>
    <row r="380" ht="12.75" customHeight="1">
      <c r="A380" s="31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</row>
    <row r="381" ht="12.75" customHeight="1">
      <c r="A381" s="31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</row>
    <row r="382" ht="12.75" customHeight="1">
      <c r="A382" s="31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</row>
    <row r="383" ht="12.75" customHeight="1">
      <c r="A383" s="31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</row>
    <row r="384" ht="12.75" customHeight="1">
      <c r="A384" s="31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</row>
    <row r="385" ht="12.75" customHeight="1">
      <c r="A385" s="31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</row>
    <row r="386" ht="12.75" customHeight="1">
      <c r="A386" s="31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</row>
    <row r="387" ht="12.75" customHeight="1">
      <c r="A387" s="31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</row>
    <row r="388" ht="12.75" customHeight="1">
      <c r="A388" s="31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</row>
    <row r="389" ht="12.75" customHeight="1">
      <c r="A389" s="31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</row>
    <row r="390" ht="12.75" customHeight="1">
      <c r="A390" s="31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</row>
    <row r="391" ht="12.75" customHeight="1">
      <c r="A391" s="31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</row>
    <row r="392" ht="12.75" customHeight="1">
      <c r="A392" s="31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</row>
    <row r="393" ht="12.75" customHeight="1">
      <c r="A393" s="31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</row>
    <row r="394" ht="12.75" customHeight="1">
      <c r="A394" s="31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</row>
    <row r="395" ht="12.75" customHeight="1">
      <c r="A395" s="31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</row>
    <row r="396" ht="12.75" customHeight="1">
      <c r="A396" s="31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</row>
    <row r="397" ht="12.75" customHeight="1">
      <c r="A397" s="31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</row>
    <row r="398" ht="12.75" customHeight="1">
      <c r="A398" s="31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</row>
    <row r="399" ht="12.75" customHeight="1">
      <c r="A399" s="31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</row>
    <row r="400" ht="12.75" customHeight="1">
      <c r="A400" s="31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</row>
    <row r="401" ht="12.75" customHeight="1">
      <c r="A401" s="31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</row>
    <row r="402" ht="12.75" customHeight="1">
      <c r="A402" s="31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</row>
    <row r="403" ht="12.75" customHeight="1">
      <c r="A403" s="31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</row>
    <row r="404" ht="12.75" customHeight="1">
      <c r="A404" s="31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</row>
    <row r="405" ht="12.75" customHeight="1">
      <c r="A405" s="31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</row>
    <row r="406" ht="12.75" customHeight="1">
      <c r="A406" s="31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</row>
    <row r="407" ht="12.75" customHeight="1">
      <c r="A407" s="31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</row>
    <row r="408" ht="12.75" customHeight="1">
      <c r="A408" s="31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</row>
    <row r="409" ht="12.75" customHeight="1">
      <c r="A409" s="31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</row>
    <row r="410" ht="12.75" customHeight="1">
      <c r="A410" s="31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</row>
    <row r="411" ht="12.75" customHeight="1">
      <c r="A411" s="31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</row>
    <row r="412" ht="12.75" customHeight="1">
      <c r="A412" s="31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</row>
    <row r="413" ht="12.75" customHeight="1">
      <c r="A413" s="31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</row>
    <row r="414" ht="12.75" customHeight="1">
      <c r="A414" s="31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</row>
    <row r="415" ht="12.75" customHeight="1">
      <c r="A415" s="31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</row>
    <row r="416" ht="12.75" customHeight="1">
      <c r="A416" s="31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</row>
    <row r="417" ht="12.75" customHeight="1">
      <c r="A417" s="31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</row>
    <row r="418" ht="12.75" customHeight="1">
      <c r="A418" s="31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</row>
    <row r="419" ht="12.75" customHeight="1">
      <c r="A419" s="31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</row>
    <row r="420" ht="12.75" customHeight="1">
      <c r="A420" s="31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</row>
    <row r="421" ht="12.75" customHeight="1">
      <c r="A421" s="31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</row>
    <row r="422" ht="12.75" customHeight="1">
      <c r="A422" s="31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</row>
    <row r="423" ht="12.75" customHeight="1">
      <c r="A423" s="31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</row>
    <row r="424" ht="12.75" customHeight="1">
      <c r="A424" s="31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</row>
    <row r="425" ht="12.75" customHeight="1">
      <c r="A425" s="31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</row>
    <row r="426" ht="12.75" customHeight="1">
      <c r="A426" s="31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</row>
    <row r="427" ht="12.75" customHeight="1">
      <c r="A427" s="31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</row>
    <row r="428" ht="12.75" customHeight="1">
      <c r="A428" s="31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</row>
    <row r="429" ht="12.75" customHeight="1">
      <c r="A429" s="31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</row>
    <row r="430" ht="12.75" customHeight="1">
      <c r="A430" s="31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</row>
    <row r="431" ht="12.75" customHeight="1">
      <c r="A431" s="31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</row>
    <row r="432" ht="12.75" customHeight="1">
      <c r="A432" s="31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</row>
    <row r="433" ht="12.75" customHeight="1">
      <c r="A433" s="31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</row>
    <row r="434" ht="12.75" customHeight="1">
      <c r="A434" s="31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</row>
    <row r="435" ht="12.75" customHeight="1">
      <c r="A435" s="31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</row>
    <row r="436" ht="12.75" customHeight="1">
      <c r="A436" s="31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</row>
    <row r="437" ht="12.75" customHeight="1">
      <c r="A437" s="31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</row>
    <row r="438" ht="12.75" customHeight="1">
      <c r="A438" s="31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</row>
    <row r="439" ht="12.75" customHeight="1">
      <c r="A439" s="31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</row>
    <row r="440" ht="12.75" customHeight="1">
      <c r="A440" s="31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</row>
    <row r="441" ht="12.75" customHeight="1">
      <c r="A441" s="31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</row>
    <row r="442" ht="12.75" customHeight="1">
      <c r="A442" s="31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</row>
    <row r="443" ht="12.75" customHeight="1">
      <c r="A443" s="31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</row>
    <row r="444" ht="12.75" customHeight="1">
      <c r="A444" s="31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</row>
    <row r="445" ht="12.75" customHeight="1">
      <c r="A445" s="31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</row>
    <row r="446" ht="12.75" customHeight="1">
      <c r="A446" s="31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</row>
    <row r="447" ht="12.75" customHeight="1">
      <c r="A447" s="31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</row>
    <row r="448" ht="12.75" customHeight="1">
      <c r="A448" s="31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</row>
    <row r="449" ht="12.75" customHeight="1">
      <c r="A449" s="31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</row>
    <row r="450" ht="12.75" customHeight="1">
      <c r="A450" s="31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</row>
    <row r="451" ht="12.75" customHeight="1">
      <c r="A451" s="31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</row>
    <row r="452" ht="12.75" customHeight="1">
      <c r="A452" s="31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</row>
    <row r="453" ht="12.75" customHeight="1">
      <c r="A453" s="31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</row>
    <row r="454" ht="12.75" customHeight="1">
      <c r="A454" s="31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</row>
    <row r="455" ht="12.75" customHeight="1">
      <c r="A455" s="31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</row>
    <row r="456" ht="12.75" customHeight="1">
      <c r="A456" s="31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</row>
    <row r="457" ht="12.75" customHeight="1">
      <c r="A457" s="31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</row>
    <row r="458" ht="12.75" customHeight="1">
      <c r="A458" s="31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</row>
    <row r="459" ht="12.75" customHeight="1">
      <c r="A459" s="31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</row>
    <row r="460" ht="12.75" customHeight="1">
      <c r="A460" s="31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</row>
    <row r="461" ht="12.75" customHeight="1">
      <c r="A461" s="31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</row>
    <row r="462" ht="12.75" customHeight="1">
      <c r="A462" s="31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</row>
    <row r="463" ht="12.75" customHeight="1">
      <c r="A463" s="31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</row>
    <row r="464" ht="12.75" customHeight="1">
      <c r="A464" s="31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</row>
    <row r="465" ht="12.75" customHeight="1">
      <c r="A465" s="31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</row>
    <row r="466" ht="12.75" customHeight="1">
      <c r="A466" s="31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</row>
    <row r="467" ht="12.75" customHeight="1">
      <c r="A467" s="31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</row>
    <row r="468" ht="12.75" customHeight="1">
      <c r="A468" s="31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</row>
    <row r="469" ht="12.75" customHeight="1">
      <c r="A469" s="31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</row>
    <row r="470" ht="12.75" customHeight="1">
      <c r="A470" s="31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</row>
    <row r="471" ht="12.75" customHeight="1">
      <c r="A471" s="31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</row>
    <row r="472" ht="12.75" customHeight="1">
      <c r="A472" s="31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</row>
    <row r="473" ht="12.75" customHeight="1">
      <c r="A473" s="31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</row>
    <row r="474" ht="12.75" customHeight="1">
      <c r="A474" s="31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</row>
    <row r="475" ht="12.75" customHeight="1">
      <c r="A475" s="31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</row>
    <row r="476" ht="12.75" customHeight="1">
      <c r="A476" s="31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</row>
    <row r="477" ht="12.75" customHeight="1">
      <c r="A477" s="31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</row>
    <row r="478" ht="12.75" customHeight="1">
      <c r="A478" s="31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</row>
    <row r="479" ht="12.75" customHeight="1">
      <c r="A479" s="31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</row>
    <row r="480" ht="12.75" customHeight="1">
      <c r="A480" s="31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</row>
    <row r="481" ht="12.75" customHeight="1">
      <c r="A481" s="31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</row>
    <row r="482" ht="12.75" customHeight="1">
      <c r="A482" s="31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</row>
    <row r="483" ht="12.75" customHeight="1">
      <c r="A483" s="31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</row>
    <row r="484" ht="12.75" customHeight="1">
      <c r="A484" s="31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</row>
    <row r="485" ht="12.75" customHeight="1">
      <c r="A485" s="31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</row>
    <row r="486" ht="12.75" customHeight="1">
      <c r="A486" s="31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</row>
    <row r="487" ht="12.75" customHeight="1">
      <c r="A487" s="31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</row>
    <row r="488" ht="12.75" customHeight="1">
      <c r="A488" s="31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</row>
    <row r="489" ht="12.75" customHeight="1">
      <c r="A489" s="31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</row>
    <row r="490" ht="12.75" customHeight="1">
      <c r="A490" s="31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</row>
    <row r="491" ht="12.75" customHeight="1">
      <c r="A491" s="31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</row>
    <row r="492" ht="12.75" customHeight="1">
      <c r="A492" s="31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</row>
    <row r="493" ht="12.75" customHeight="1">
      <c r="A493" s="31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</row>
    <row r="494" ht="12.75" customHeight="1">
      <c r="A494" s="31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</row>
    <row r="495" ht="12.75" customHeight="1">
      <c r="A495" s="31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</row>
    <row r="496" ht="12.75" customHeight="1">
      <c r="A496" s="31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</row>
    <row r="497" ht="12.75" customHeight="1">
      <c r="A497" s="31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</row>
    <row r="498" ht="12.75" customHeight="1">
      <c r="A498" s="31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</row>
    <row r="499" ht="12.75" customHeight="1">
      <c r="A499" s="31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</row>
    <row r="500" ht="12.75" customHeight="1">
      <c r="A500" s="31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</row>
    <row r="501" ht="12.75" customHeight="1">
      <c r="A501" s="31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</row>
    <row r="502" ht="12.75" customHeight="1">
      <c r="A502" s="31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</row>
    <row r="503" ht="12.75" customHeight="1">
      <c r="A503" s="31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</row>
    <row r="504" ht="12.75" customHeight="1">
      <c r="A504" s="31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</row>
    <row r="505" ht="12.75" customHeight="1">
      <c r="A505" s="31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</row>
    <row r="506" ht="12.75" customHeight="1">
      <c r="A506" s="31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</row>
    <row r="507" ht="12.75" customHeight="1">
      <c r="A507" s="31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</row>
    <row r="508" ht="12.75" customHeight="1">
      <c r="A508" s="31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</row>
    <row r="509" ht="12.75" customHeight="1">
      <c r="A509" s="31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</row>
    <row r="510" ht="12.75" customHeight="1">
      <c r="A510" s="31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</row>
    <row r="511" ht="12.75" customHeight="1">
      <c r="A511" s="31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</row>
    <row r="512" ht="12.75" customHeight="1">
      <c r="A512" s="31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</row>
    <row r="513" ht="12.75" customHeight="1">
      <c r="A513" s="31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</row>
    <row r="514" ht="12.75" customHeight="1">
      <c r="A514" s="31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</row>
    <row r="515" ht="12.75" customHeight="1">
      <c r="A515" s="31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</row>
    <row r="516" ht="12.75" customHeight="1">
      <c r="A516" s="31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</row>
    <row r="517" ht="12.75" customHeight="1">
      <c r="A517" s="31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</row>
    <row r="518" ht="12.75" customHeight="1">
      <c r="A518" s="31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</row>
    <row r="519" ht="12.75" customHeight="1">
      <c r="A519" s="31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</row>
    <row r="520" ht="12.75" customHeight="1">
      <c r="A520" s="31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</row>
    <row r="521" ht="12.75" customHeight="1">
      <c r="A521" s="31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</row>
    <row r="522" ht="12.75" customHeight="1">
      <c r="A522" s="31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</row>
    <row r="523" ht="12.75" customHeight="1">
      <c r="A523" s="31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</row>
    <row r="524" ht="12.75" customHeight="1">
      <c r="A524" s="31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</row>
    <row r="525" ht="12.75" customHeight="1">
      <c r="A525" s="31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</row>
    <row r="526" ht="12.75" customHeight="1">
      <c r="A526" s="31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</row>
    <row r="527" ht="12.75" customHeight="1">
      <c r="A527" s="31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</row>
    <row r="528" ht="12.75" customHeight="1">
      <c r="A528" s="31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</row>
    <row r="529" ht="12.75" customHeight="1">
      <c r="A529" s="31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</row>
    <row r="530" ht="12.75" customHeight="1">
      <c r="A530" s="31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</row>
    <row r="531" ht="12.75" customHeight="1">
      <c r="A531" s="31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</row>
    <row r="532" ht="12.75" customHeight="1">
      <c r="A532" s="31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</row>
    <row r="533" ht="12.75" customHeight="1">
      <c r="A533" s="31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</row>
    <row r="534" ht="12.75" customHeight="1">
      <c r="A534" s="31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</row>
    <row r="535" ht="12.75" customHeight="1">
      <c r="A535" s="31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</row>
    <row r="536" ht="12.75" customHeight="1">
      <c r="A536" s="31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</row>
    <row r="537" ht="12.75" customHeight="1">
      <c r="A537" s="31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</row>
    <row r="538" ht="12.75" customHeight="1">
      <c r="A538" s="31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</row>
    <row r="539" ht="12.75" customHeight="1">
      <c r="A539" s="31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</row>
    <row r="540" ht="12.75" customHeight="1">
      <c r="A540" s="31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</row>
    <row r="541" ht="12.75" customHeight="1">
      <c r="A541" s="31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</row>
    <row r="542" ht="12.75" customHeight="1">
      <c r="A542" s="31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</row>
    <row r="543" ht="12.75" customHeight="1">
      <c r="A543" s="31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</row>
    <row r="544" ht="12.75" customHeight="1">
      <c r="A544" s="31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</row>
    <row r="545" ht="12.75" customHeight="1">
      <c r="A545" s="31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</row>
    <row r="546" ht="12.75" customHeight="1">
      <c r="A546" s="31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</row>
    <row r="547" ht="12.75" customHeight="1">
      <c r="A547" s="31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</row>
    <row r="548" ht="12.75" customHeight="1">
      <c r="A548" s="31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</row>
    <row r="549" ht="12.75" customHeight="1">
      <c r="A549" s="31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</row>
    <row r="550" ht="12.75" customHeight="1">
      <c r="A550" s="31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</row>
    <row r="551" ht="12.75" customHeight="1">
      <c r="A551" s="31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</row>
    <row r="552" ht="12.75" customHeight="1">
      <c r="A552" s="31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</row>
    <row r="553" ht="12.75" customHeight="1">
      <c r="A553" s="31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</row>
    <row r="554" ht="12.75" customHeight="1">
      <c r="A554" s="31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</row>
    <row r="555" ht="12.75" customHeight="1">
      <c r="A555" s="31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</row>
    <row r="556" ht="12.75" customHeight="1">
      <c r="A556" s="31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</row>
    <row r="557" ht="12.75" customHeight="1">
      <c r="A557" s="31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</row>
    <row r="558" ht="12.75" customHeight="1">
      <c r="A558" s="31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</row>
    <row r="559" ht="12.75" customHeight="1">
      <c r="A559" s="31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</row>
    <row r="560" ht="12.75" customHeight="1">
      <c r="A560" s="31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</row>
    <row r="561" ht="12.75" customHeight="1">
      <c r="A561" s="31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</row>
    <row r="562" ht="12.75" customHeight="1">
      <c r="A562" s="31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</row>
    <row r="563" ht="12.75" customHeight="1">
      <c r="A563" s="31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</row>
    <row r="564" ht="12.75" customHeight="1">
      <c r="A564" s="31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</row>
    <row r="565" ht="12.75" customHeight="1">
      <c r="A565" s="31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</row>
    <row r="566" ht="12.75" customHeight="1">
      <c r="A566" s="31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</row>
    <row r="567" ht="12.75" customHeight="1">
      <c r="A567" s="31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</row>
    <row r="568" ht="12.75" customHeight="1">
      <c r="A568" s="31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</row>
    <row r="569" ht="12.75" customHeight="1">
      <c r="A569" s="31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</row>
    <row r="570" ht="12.75" customHeight="1">
      <c r="A570" s="31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</row>
    <row r="571" ht="12.75" customHeight="1">
      <c r="A571" s="31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</row>
    <row r="572" ht="12.75" customHeight="1">
      <c r="A572" s="31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</row>
    <row r="573" ht="12.75" customHeight="1">
      <c r="A573" s="31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</row>
    <row r="574" ht="12.75" customHeight="1">
      <c r="A574" s="31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</row>
    <row r="575" ht="12.75" customHeight="1">
      <c r="A575" s="31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</row>
    <row r="576" ht="12.75" customHeight="1">
      <c r="A576" s="31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</row>
    <row r="577" ht="12.75" customHeight="1">
      <c r="A577" s="31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</row>
    <row r="578" ht="12.75" customHeight="1">
      <c r="A578" s="31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</row>
    <row r="579" ht="12.75" customHeight="1">
      <c r="A579" s="31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</row>
    <row r="580" ht="12.75" customHeight="1">
      <c r="A580" s="31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</row>
    <row r="581" ht="12.75" customHeight="1">
      <c r="A581" s="31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</row>
    <row r="582" ht="12.75" customHeight="1">
      <c r="A582" s="31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</row>
    <row r="583" ht="12.75" customHeight="1">
      <c r="A583" s="31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</row>
    <row r="584" ht="12.75" customHeight="1">
      <c r="A584" s="31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</row>
    <row r="585" ht="12.75" customHeight="1">
      <c r="A585" s="31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</row>
    <row r="586" ht="12.75" customHeight="1">
      <c r="A586" s="31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</row>
    <row r="587" ht="12.75" customHeight="1">
      <c r="A587" s="31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</row>
    <row r="588" ht="12.75" customHeight="1">
      <c r="A588" s="31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</row>
    <row r="589" ht="12.75" customHeight="1">
      <c r="A589" s="31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</row>
    <row r="590" ht="12.75" customHeight="1">
      <c r="A590" s="31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</row>
    <row r="591" ht="12.75" customHeight="1">
      <c r="A591" s="31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</row>
    <row r="592" ht="12.75" customHeight="1">
      <c r="A592" s="31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</row>
    <row r="593" ht="12.75" customHeight="1">
      <c r="A593" s="31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</row>
    <row r="594" ht="12.75" customHeight="1">
      <c r="A594" s="31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</row>
    <row r="595" ht="12.75" customHeight="1">
      <c r="A595" s="31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</row>
    <row r="596" ht="12.75" customHeight="1">
      <c r="A596" s="31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</row>
    <row r="597" ht="12.75" customHeight="1">
      <c r="A597" s="31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</row>
    <row r="598" ht="12.75" customHeight="1">
      <c r="A598" s="31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</row>
    <row r="599" ht="12.75" customHeight="1">
      <c r="A599" s="31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</row>
    <row r="600" ht="12.75" customHeight="1">
      <c r="A600" s="31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</row>
    <row r="601" ht="12.75" customHeight="1">
      <c r="A601" s="31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</row>
    <row r="602" ht="12.75" customHeight="1">
      <c r="A602" s="31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</row>
    <row r="603" ht="12.75" customHeight="1">
      <c r="A603" s="31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</row>
    <row r="604" ht="12.75" customHeight="1">
      <c r="A604" s="31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</row>
    <row r="605" ht="12.75" customHeight="1">
      <c r="A605" s="31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</row>
    <row r="606" ht="12.75" customHeight="1">
      <c r="A606" s="31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</row>
    <row r="607" ht="12.75" customHeight="1">
      <c r="A607" s="31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</row>
    <row r="608" ht="12.75" customHeight="1">
      <c r="A608" s="31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</row>
    <row r="609" ht="12.75" customHeight="1">
      <c r="A609" s="31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</row>
    <row r="610" ht="12.75" customHeight="1">
      <c r="A610" s="31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</row>
    <row r="611" ht="12.75" customHeight="1">
      <c r="A611" s="31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</row>
    <row r="612" ht="12.75" customHeight="1">
      <c r="A612" s="31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</row>
    <row r="613" ht="12.75" customHeight="1">
      <c r="A613" s="31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</row>
    <row r="614" ht="12.75" customHeight="1">
      <c r="A614" s="31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</row>
    <row r="615" ht="12.75" customHeight="1">
      <c r="A615" s="31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</row>
    <row r="616" ht="12.75" customHeight="1">
      <c r="A616" s="31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</row>
    <row r="617" ht="12.75" customHeight="1">
      <c r="A617" s="31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</row>
    <row r="618" ht="12.75" customHeight="1">
      <c r="A618" s="31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</row>
    <row r="619" ht="12.75" customHeight="1">
      <c r="A619" s="31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</row>
    <row r="620" ht="12.75" customHeight="1">
      <c r="A620" s="31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</row>
    <row r="621" ht="12.75" customHeight="1">
      <c r="A621" s="31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</row>
    <row r="622" ht="12.75" customHeight="1">
      <c r="A622" s="31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</row>
    <row r="623" ht="12.75" customHeight="1">
      <c r="A623" s="31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</row>
    <row r="624" ht="12.75" customHeight="1">
      <c r="A624" s="31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</row>
    <row r="625" ht="12.75" customHeight="1">
      <c r="A625" s="31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</row>
    <row r="626" ht="12.75" customHeight="1">
      <c r="A626" s="31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</row>
    <row r="627" ht="12.75" customHeight="1">
      <c r="A627" s="31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</row>
    <row r="628" ht="12.75" customHeight="1">
      <c r="A628" s="31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</row>
    <row r="629" ht="12.75" customHeight="1">
      <c r="A629" s="31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</row>
    <row r="630" ht="12.75" customHeight="1">
      <c r="A630" s="31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</row>
    <row r="631" ht="12.75" customHeight="1">
      <c r="A631" s="31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</row>
    <row r="632" ht="12.75" customHeight="1">
      <c r="A632" s="31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</row>
    <row r="633" ht="12.75" customHeight="1">
      <c r="A633" s="31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</row>
    <row r="634" ht="12.75" customHeight="1">
      <c r="A634" s="31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</row>
    <row r="635" ht="12.75" customHeight="1">
      <c r="A635" s="31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</row>
    <row r="636" ht="12.75" customHeight="1">
      <c r="A636" s="31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</row>
    <row r="637" ht="12.75" customHeight="1">
      <c r="A637" s="31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</row>
    <row r="638" ht="12.75" customHeight="1">
      <c r="A638" s="31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</row>
    <row r="639" ht="12.75" customHeight="1">
      <c r="A639" s="31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</row>
    <row r="640" ht="12.75" customHeight="1">
      <c r="A640" s="31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</row>
    <row r="641" ht="12.75" customHeight="1">
      <c r="A641" s="31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</row>
    <row r="642" ht="12.75" customHeight="1">
      <c r="A642" s="31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</row>
    <row r="643" ht="12.75" customHeight="1">
      <c r="A643" s="31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</row>
    <row r="644" ht="12.75" customHeight="1">
      <c r="A644" s="31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</row>
    <row r="645" ht="12.75" customHeight="1">
      <c r="A645" s="31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</row>
    <row r="646" ht="12.75" customHeight="1">
      <c r="A646" s="31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</row>
    <row r="647" ht="12.75" customHeight="1">
      <c r="A647" s="31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</row>
    <row r="648" ht="12.75" customHeight="1">
      <c r="A648" s="31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</row>
    <row r="649" ht="12.75" customHeight="1">
      <c r="A649" s="31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</row>
    <row r="650" ht="12.75" customHeight="1">
      <c r="A650" s="31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</row>
    <row r="651" ht="12.75" customHeight="1">
      <c r="A651" s="31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</row>
    <row r="652" ht="12.75" customHeight="1">
      <c r="A652" s="31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</row>
    <row r="653" ht="12.75" customHeight="1">
      <c r="A653" s="31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</row>
    <row r="654" ht="12.75" customHeight="1">
      <c r="A654" s="31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</row>
    <row r="655" ht="12.75" customHeight="1">
      <c r="A655" s="31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</row>
    <row r="656" ht="12.75" customHeight="1">
      <c r="A656" s="31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</row>
    <row r="657" ht="12.75" customHeight="1">
      <c r="A657" s="31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</row>
    <row r="658" ht="12.75" customHeight="1">
      <c r="A658" s="31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</row>
    <row r="659" ht="12.75" customHeight="1">
      <c r="A659" s="31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</row>
    <row r="660" ht="12.75" customHeight="1">
      <c r="A660" s="31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</row>
    <row r="661" ht="12.75" customHeight="1">
      <c r="A661" s="31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</row>
    <row r="662" ht="12.75" customHeight="1">
      <c r="A662" s="31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</row>
    <row r="663" ht="12.75" customHeight="1">
      <c r="A663" s="31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</row>
    <row r="664" ht="12.75" customHeight="1">
      <c r="A664" s="31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</row>
    <row r="665" ht="12.75" customHeight="1">
      <c r="A665" s="31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</row>
    <row r="666" ht="12.75" customHeight="1">
      <c r="A666" s="31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</row>
    <row r="667" ht="12.75" customHeight="1">
      <c r="A667" s="31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</row>
    <row r="668" ht="12.75" customHeight="1">
      <c r="A668" s="31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</row>
    <row r="669" ht="12.75" customHeight="1">
      <c r="A669" s="31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</row>
    <row r="670" ht="12.75" customHeight="1">
      <c r="A670" s="31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</row>
    <row r="671" ht="12.75" customHeight="1">
      <c r="A671" s="31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</row>
    <row r="672" ht="12.75" customHeight="1">
      <c r="A672" s="31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</row>
    <row r="673" ht="12.75" customHeight="1">
      <c r="A673" s="31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</row>
    <row r="674" ht="12.75" customHeight="1">
      <c r="A674" s="31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</row>
    <row r="675" ht="12.75" customHeight="1">
      <c r="A675" s="31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</row>
    <row r="676" ht="12.75" customHeight="1">
      <c r="A676" s="31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</row>
    <row r="677" ht="12.75" customHeight="1">
      <c r="A677" s="31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</row>
    <row r="678" ht="12.75" customHeight="1">
      <c r="A678" s="31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</row>
    <row r="679" ht="12.75" customHeight="1">
      <c r="A679" s="31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</row>
    <row r="680" ht="12.75" customHeight="1">
      <c r="A680" s="31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</row>
    <row r="681" ht="12.75" customHeight="1">
      <c r="A681" s="31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</row>
    <row r="682" ht="12.75" customHeight="1">
      <c r="A682" s="31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</row>
    <row r="683" ht="12.75" customHeight="1">
      <c r="A683" s="31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</row>
    <row r="684" ht="12.75" customHeight="1">
      <c r="A684" s="31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</row>
    <row r="685" ht="12.75" customHeight="1">
      <c r="A685" s="31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</row>
    <row r="686" ht="12.75" customHeight="1">
      <c r="A686" s="31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</row>
    <row r="687" ht="12.75" customHeight="1">
      <c r="A687" s="31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</row>
    <row r="688" ht="12.75" customHeight="1">
      <c r="A688" s="31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</row>
    <row r="689" ht="12.75" customHeight="1">
      <c r="A689" s="31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</row>
    <row r="690" ht="12.75" customHeight="1">
      <c r="A690" s="31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</row>
    <row r="691" ht="12.75" customHeight="1">
      <c r="A691" s="31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</row>
    <row r="692" ht="12.75" customHeight="1">
      <c r="A692" s="31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</row>
    <row r="693" ht="12.75" customHeight="1">
      <c r="A693" s="31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</row>
    <row r="694" ht="12.75" customHeight="1">
      <c r="A694" s="31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</row>
    <row r="695" ht="12.75" customHeight="1">
      <c r="A695" s="31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</row>
    <row r="696" ht="12.75" customHeight="1">
      <c r="A696" s="31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</row>
    <row r="697" ht="12.75" customHeight="1">
      <c r="A697" s="31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</row>
    <row r="698" ht="12.75" customHeight="1">
      <c r="A698" s="31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</row>
    <row r="699" ht="12.75" customHeight="1">
      <c r="A699" s="31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</row>
    <row r="700" ht="12.75" customHeight="1">
      <c r="A700" s="31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</row>
    <row r="701" ht="12.75" customHeight="1">
      <c r="A701" s="31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</row>
    <row r="702" ht="12.75" customHeight="1">
      <c r="A702" s="31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</row>
    <row r="703" ht="12.75" customHeight="1">
      <c r="A703" s="31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</row>
    <row r="704" ht="12.75" customHeight="1">
      <c r="A704" s="31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</row>
    <row r="705" ht="12.75" customHeight="1">
      <c r="A705" s="31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</row>
    <row r="706" ht="12.75" customHeight="1">
      <c r="A706" s="31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</row>
    <row r="707" ht="12.75" customHeight="1">
      <c r="A707" s="31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</row>
    <row r="708" ht="12.75" customHeight="1">
      <c r="A708" s="31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</row>
    <row r="709" ht="12.75" customHeight="1">
      <c r="A709" s="31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</row>
    <row r="710" ht="12.75" customHeight="1">
      <c r="A710" s="31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</row>
    <row r="711" ht="12.75" customHeight="1">
      <c r="A711" s="31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</row>
    <row r="712" ht="12.75" customHeight="1">
      <c r="A712" s="31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</row>
    <row r="713" ht="12.75" customHeight="1">
      <c r="A713" s="31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</row>
    <row r="714" ht="12.75" customHeight="1">
      <c r="A714" s="31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</row>
    <row r="715" ht="12.75" customHeight="1">
      <c r="A715" s="31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</row>
    <row r="716" ht="12.75" customHeight="1">
      <c r="A716" s="31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</row>
    <row r="717" ht="12.75" customHeight="1">
      <c r="A717" s="31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</row>
    <row r="718" ht="12.75" customHeight="1">
      <c r="A718" s="31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</row>
    <row r="719" ht="12.75" customHeight="1">
      <c r="A719" s="31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</row>
    <row r="720" ht="12.75" customHeight="1">
      <c r="A720" s="31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</row>
    <row r="721" ht="12.75" customHeight="1">
      <c r="A721" s="31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</row>
    <row r="722" ht="12.75" customHeight="1">
      <c r="A722" s="31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</row>
    <row r="723" ht="12.75" customHeight="1">
      <c r="A723" s="31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</row>
    <row r="724" ht="12.75" customHeight="1">
      <c r="A724" s="31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</row>
    <row r="725" ht="12.75" customHeight="1">
      <c r="A725" s="31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</row>
    <row r="726" ht="12.75" customHeight="1">
      <c r="A726" s="31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</row>
    <row r="727" ht="12.75" customHeight="1">
      <c r="A727" s="31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</row>
    <row r="728" ht="12.75" customHeight="1">
      <c r="A728" s="31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</row>
    <row r="729" ht="12.75" customHeight="1">
      <c r="A729" s="31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</row>
    <row r="730" ht="12.75" customHeight="1">
      <c r="A730" s="31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</row>
    <row r="731" ht="12.75" customHeight="1">
      <c r="A731" s="31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</row>
    <row r="732" ht="12.75" customHeight="1">
      <c r="A732" s="31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</row>
    <row r="733" ht="12.75" customHeight="1">
      <c r="A733" s="31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</row>
    <row r="734" ht="12.75" customHeight="1">
      <c r="A734" s="31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</row>
    <row r="735" ht="12.75" customHeight="1">
      <c r="A735" s="31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</row>
    <row r="736" ht="12.75" customHeight="1">
      <c r="A736" s="31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</row>
    <row r="737" ht="12.75" customHeight="1">
      <c r="A737" s="31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</row>
    <row r="738" ht="12.75" customHeight="1">
      <c r="A738" s="31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</row>
    <row r="739" ht="12.75" customHeight="1">
      <c r="A739" s="31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</row>
    <row r="740" ht="12.75" customHeight="1">
      <c r="A740" s="31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</row>
    <row r="741" ht="12.75" customHeight="1">
      <c r="A741" s="31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</row>
    <row r="742" ht="12.75" customHeight="1">
      <c r="A742" s="31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</row>
    <row r="743" ht="12.75" customHeight="1">
      <c r="A743" s="31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</row>
    <row r="744" ht="12.75" customHeight="1">
      <c r="A744" s="31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</row>
    <row r="745" ht="12.75" customHeight="1">
      <c r="A745" s="31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</row>
    <row r="746" ht="12.75" customHeight="1">
      <c r="A746" s="31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</row>
    <row r="747" ht="12.75" customHeight="1">
      <c r="A747" s="31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</row>
    <row r="748" ht="12.75" customHeight="1">
      <c r="A748" s="31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</row>
    <row r="749" ht="12.75" customHeight="1">
      <c r="A749" s="31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</row>
    <row r="750" ht="12.75" customHeight="1">
      <c r="A750" s="31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</row>
    <row r="751" ht="12.75" customHeight="1">
      <c r="A751" s="31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</row>
    <row r="752" ht="12.75" customHeight="1">
      <c r="A752" s="31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</row>
    <row r="753" ht="12.75" customHeight="1">
      <c r="A753" s="31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</row>
    <row r="754" ht="12.75" customHeight="1">
      <c r="A754" s="31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</row>
    <row r="755" ht="12.75" customHeight="1">
      <c r="A755" s="31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</row>
    <row r="756" ht="12.75" customHeight="1">
      <c r="A756" s="31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</row>
    <row r="757" ht="12.75" customHeight="1">
      <c r="A757" s="31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</row>
    <row r="758" ht="12.75" customHeight="1">
      <c r="A758" s="31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</row>
    <row r="759" ht="12.75" customHeight="1">
      <c r="A759" s="31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</row>
    <row r="760" ht="12.75" customHeight="1">
      <c r="A760" s="31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</row>
    <row r="761" ht="12.75" customHeight="1">
      <c r="A761" s="31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</row>
    <row r="762" ht="12.75" customHeight="1">
      <c r="A762" s="31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</row>
    <row r="763" ht="12.75" customHeight="1">
      <c r="A763" s="31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</row>
    <row r="764" ht="12.75" customHeight="1">
      <c r="A764" s="31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</row>
    <row r="765" ht="12.75" customHeight="1">
      <c r="A765" s="31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</row>
    <row r="766" ht="12.75" customHeight="1">
      <c r="A766" s="31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</row>
    <row r="767" ht="12.75" customHeight="1">
      <c r="A767" s="31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</row>
    <row r="768" ht="12.75" customHeight="1">
      <c r="A768" s="31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</row>
    <row r="769" ht="12.75" customHeight="1">
      <c r="A769" s="31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</row>
    <row r="770" ht="12.75" customHeight="1">
      <c r="A770" s="31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</row>
    <row r="771" ht="12.75" customHeight="1">
      <c r="A771" s="31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</row>
    <row r="772" ht="12.75" customHeight="1">
      <c r="A772" s="31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</row>
    <row r="773" ht="12.75" customHeight="1">
      <c r="A773" s="31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</row>
    <row r="774" ht="12.75" customHeight="1">
      <c r="A774" s="31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</row>
    <row r="775" ht="12.75" customHeight="1">
      <c r="A775" s="31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</row>
    <row r="776" ht="12.75" customHeight="1">
      <c r="A776" s="31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</row>
    <row r="777" ht="12.75" customHeight="1">
      <c r="A777" s="31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</row>
    <row r="778" ht="12.75" customHeight="1">
      <c r="A778" s="31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</row>
    <row r="779" ht="12.75" customHeight="1">
      <c r="A779" s="31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</row>
    <row r="780" ht="12.75" customHeight="1">
      <c r="A780" s="31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</row>
    <row r="781" ht="12.75" customHeight="1">
      <c r="A781" s="31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</row>
    <row r="782" ht="12.75" customHeight="1">
      <c r="A782" s="31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</row>
    <row r="783" ht="12.75" customHeight="1">
      <c r="A783" s="31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</row>
    <row r="784" ht="12.75" customHeight="1">
      <c r="A784" s="31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</row>
    <row r="785" ht="12.75" customHeight="1">
      <c r="A785" s="31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</row>
    <row r="786" ht="12.75" customHeight="1">
      <c r="A786" s="31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</row>
    <row r="787" ht="12.75" customHeight="1">
      <c r="A787" s="31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</row>
    <row r="788" ht="12.75" customHeight="1">
      <c r="A788" s="31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</row>
    <row r="789" ht="12.75" customHeight="1">
      <c r="A789" s="31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</row>
    <row r="790" ht="12.75" customHeight="1">
      <c r="A790" s="31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</row>
    <row r="791" ht="12.75" customHeight="1">
      <c r="A791" s="31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</row>
    <row r="792" ht="12.75" customHeight="1">
      <c r="A792" s="31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</row>
    <row r="793" ht="12.75" customHeight="1">
      <c r="A793" s="31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</row>
    <row r="794" ht="12.75" customHeight="1">
      <c r="A794" s="31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</row>
    <row r="795" ht="12.75" customHeight="1">
      <c r="A795" s="31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</row>
    <row r="796" ht="12.75" customHeight="1">
      <c r="A796" s="31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</row>
    <row r="797" ht="12.75" customHeight="1">
      <c r="A797" s="31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</row>
    <row r="798" ht="12.75" customHeight="1">
      <c r="A798" s="31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</row>
    <row r="799" ht="12.75" customHeight="1">
      <c r="A799" s="31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</row>
    <row r="800" ht="12.75" customHeight="1">
      <c r="A800" s="31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</row>
    <row r="801" ht="12.75" customHeight="1">
      <c r="A801" s="31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</row>
    <row r="802" ht="12.75" customHeight="1">
      <c r="A802" s="31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</row>
    <row r="803" ht="12.75" customHeight="1">
      <c r="A803" s="31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</row>
    <row r="804" ht="12.75" customHeight="1">
      <c r="A804" s="31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</row>
    <row r="805" ht="12.75" customHeight="1">
      <c r="A805" s="31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</row>
    <row r="806" ht="12.75" customHeight="1">
      <c r="A806" s="31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</row>
    <row r="807" ht="12.75" customHeight="1">
      <c r="A807" s="31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</row>
    <row r="808" ht="12.75" customHeight="1">
      <c r="A808" s="31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</row>
    <row r="809" ht="12.75" customHeight="1">
      <c r="A809" s="31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</row>
    <row r="810" ht="12.75" customHeight="1">
      <c r="A810" s="31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</row>
    <row r="811" ht="12.75" customHeight="1">
      <c r="A811" s="31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</row>
    <row r="812" ht="12.75" customHeight="1">
      <c r="A812" s="31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</row>
    <row r="813" ht="12.75" customHeight="1">
      <c r="A813" s="31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</row>
    <row r="814" ht="12.75" customHeight="1">
      <c r="A814" s="31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</row>
    <row r="815" ht="12.75" customHeight="1">
      <c r="A815" s="31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</row>
    <row r="816" ht="12.75" customHeight="1">
      <c r="A816" s="31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</row>
    <row r="817" ht="12.75" customHeight="1">
      <c r="A817" s="31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</row>
    <row r="818" ht="12.75" customHeight="1">
      <c r="A818" s="31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</row>
    <row r="819" ht="12.75" customHeight="1">
      <c r="A819" s="31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</row>
    <row r="820" ht="12.75" customHeight="1">
      <c r="A820" s="31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</row>
    <row r="821" ht="12.75" customHeight="1">
      <c r="A821" s="31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</row>
    <row r="822" ht="12.75" customHeight="1">
      <c r="A822" s="31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</row>
    <row r="823" ht="12.75" customHeight="1">
      <c r="A823" s="31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</row>
    <row r="824" ht="12.75" customHeight="1">
      <c r="A824" s="31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</row>
    <row r="825" ht="12.75" customHeight="1">
      <c r="A825" s="31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</row>
    <row r="826" ht="12.75" customHeight="1">
      <c r="A826" s="31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</row>
    <row r="827" ht="12.75" customHeight="1">
      <c r="A827" s="31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</row>
    <row r="828" ht="12.75" customHeight="1">
      <c r="A828" s="31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</row>
    <row r="829" ht="12.75" customHeight="1">
      <c r="A829" s="31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</row>
    <row r="830" ht="12.75" customHeight="1">
      <c r="A830" s="31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</row>
    <row r="831" ht="12.75" customHeight="1">
      <c r="A831" s="31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</row>
    <row r="832" ht="12.75" customHeight="1">
      <c r="A832" s="31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</row>
    <row r="833" ht="12.75" customHeight="1">
      <c r="A833" s="31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</row>
    <row r="834" ht="12.75" customHeight="1">
      <c r="A834" s="31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</row>
    <row r="835" ht="12.75" customHeight="1">
      <c r="A835" s="31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</row>
    <row r="836" ht="12.75" customHeight="1">
      <c r="A836" s="31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</row>
    <row r="837" ht="12.75" customHeight="1">
      <c r="A837" s="31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</row>
    <row r="838" ht="12.75" customHeight="1">
      <c r="A838" s="31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</row>
    <row r="839" ht="12.75" customHeight="1">
      <c r="A839" s="31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</row>
    <row r="840" ht="12.75" customHeight="1">
      <c r="A840" s="31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</row>
    <row r="841" ht="12.75" customHeight="1">
      <c r="A841" s="31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</row>
    <row r="842" ht="12.75" customHeight="1">
      <c r="A842" s="31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</row>
    <row r="843" ht="12.75" customHeight="1">
      <c r="A843" s="31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</row>
    <row r="844" ht="12.75" customHeight="1">
      <c r="A844" s="31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</row>
    <row r="845" ht="12.75" customHeight="1">
      <c r="A845" s="31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</row>
    <row r="846" ht="12.75" customHeight="1">
      <c r="A846" s="31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</row>
    <row r="847" ht="12.75" customHeight="1">
      <c r="A847" s="31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</row>
    <row r="848" ht="12.75" customHeight="1">
      <c r="A848" s="31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</row>
    <row r="849" ht="12.75" customHeight="1">
      <c r="A849" s="31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</row>
    <row r="850" ht="12.75" customHeight="1">
      <c r="A850" s="31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</row>
    <row r="851" ht="12.75" customHeight="1">
      <c r="A851" s="31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</row>
    <row r="852" ht="12.75" customHeight="1">
      <c r="A852" s="31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</row>
    <row r="853" ht="12.75" customHeight="1">
      <c r="A853" s="31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</row>
    <row r="854" ht="12.75" customHeight="1">
      <c r="A854" s="31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</row>
    <row r="855" ht="12.75" customHeight="1">
      <c r="A855" s="31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</row>
    <row r="856" ht="12.75" customHeight="1">
      <c r="A856" s="31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</row>
    <row r="857" ht="12.75" customHeight="1">
      <c r="A857" s="31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</row>
    <row r="858" ht="12.75" customHeight="1">
      <c r="A858" s="31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</row>
    <row r="859" ht="12.75" customHeight="1">
      <c r="A859" s="31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</row>
    <row r="860" ht="12.75" customHeight="1">
      <c r="A860" s="31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</row>
    <row r="861" ht="12.75" customHeight="1">
      <c r="A861" s="31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</row>
    <row r="862" ht="12.75" customHeight="1">
      <c r="A862" s="31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</row>
    <row r="863" ht="12.75" customHeight="1">
      <c r="A863" s="31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</row>
    <row r="864" ht="12.75" customHeight="1">
      <c r="A864" s="31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</row>
    <row r="865" ht="12.75" customHeight="1">
      <c r="A865" s="31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</row>
    <row r="866" ht="12.75" customHeight="1">
      <c r="A866" s="31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</row>
    <row r="867" ht="12.75" customHeight="1">
      <c r="A867" s="31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</row>
    <row r="868" ht="12.75" customHeight="1">
      <c r="A868" s="31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</row>
    <row r="869" ht="12.75" customHeight="1">
      <c r="A869" s="31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</row>
    <row r="870" ht="12.75" customHeight="1">
      <c r="A870" s="31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</row>
    <row r="871" ht="12.75" customHeight="1">
      <c r="A871" s="31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</row>
    <row r="872" ht="12.75" customHeight="1">
      <c r="A872" s="31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</row>
    <row r="873" ht="12.75" customHeight="1">
      <c r="A873" s="31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</row>
    <row r="874" ht="12.75" customHeight="1">
      <c r="A874" s="31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</row>
    <row r="875" ht="12.75" customHeight="1">
      <c r="A875" s="31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</row>
    <row r="876" ht="12.75" customHeight="1">
      <c r="A876" s="31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</row>
    <row r="877" ht="12.75" customHeight="1">
      <c r="A877" s="31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</row>
    <row r="878" ht="12.75" customHeight="1">
      <c r="A878" s="31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</row>
    <row r="879" ht="12.75" customHeight="1">
      <c r="A879" s="31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</row>
    <row r="880" ht="12.75" customHeight="1">
      <c r="A880" s="31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</row>
    <row r="881" ht="12.75" customHeight="1">
      <c r="A881" s="31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</row>
    <row r="882" ht="12.75" customHeight="1">
      <c r="A882" s="31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</row>
    <row r="883" ht="12.75" customHeight="1">
      <c r="A883" s="31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</row>
    <row r="884" ht="12.75" customHeight="1">
      <c r="A884" s="31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</row>
    <row r="885" ht="12.75" customHeight="1">
      <c r="A885" s="31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</row>
    <row r="886" ht="12.75" customHeight="1">
      <c r="A886" s="31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</row>
    <row r="887" ht="12.75" customHeight="1">
      <c r="A887" s="31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</row>
    <row r="888" ht="12.75" customHeight="1">
      <c r="A888" s="31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</row>
    <row r="889" ht="12.75" customHeight="1">
      <c r="A889" s="31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</row>
    <row r="890" ht="12.75" customHeight="1">
      <c r="A890" s="31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</row>
    <row r="891" ht="12.75" customHeight="1">
      <c r="A891" s="31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</row>
    <row r="892" ht="12.75" customHeight="1">
      <c r="A892" s="31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</row>
    <row r="893" ht="12.75" customHeight="1">
      <c r="A893" s="31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</row>
    <row r="894" ht="12.75" customHeight="1">
      <c r="A894" s="31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</row>
    <row r="895" ht="12.75" customHeight="1">
      <c r="A895" s="31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</row>
    <row r="896" ht="12.75" customHeight="1">
      <c r="A896" s="31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</row>
    <row r="897" ht="12.75" customHeight="1">
      <c r="A897" s="31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</row>
    <row r="898" ht="12.75" customHeight="1">
      <c r="A898" s="31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</row>
    <row r="899" ht="12.75" customHeight="1">
      <c r="A899" s="31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</row>
    <row r="900" ht="12.75" customHeight="1">
      <c r="A900" s="31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</row>
    <row r="901" ht="12.75" customHeight="1">
      <c r="A901" s="31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</row>
    <row r="902" ht="12.75" customHeight="1">
      <c r="A902" s="31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</row>
    <row r="903" ht="12.75" customHeight="1">
      <c r="A903" s="31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</row>
    <row r="904" ht="12.75" customHeight="1">
      <c r="A904" s="31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</row>
    <row r="905" ht="12.75" customHeight="1">
      <c r="A905" s="31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</row>
    <row r="906" ht="12.75" customHeight="1">
      <c r="A906" s="31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</row>
    <row r="907" ht="12.75" customHeight="1">
      <c r="A907" s="31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</row>
    <row r="908" ht="12.75" customHeight="1">
      <c r="A908" s="31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</row>
    <row r="909" ht="12.75" customHeight="1">
      <c r="A909" s="31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</row>
    <row r="910" ht="12.75" customHeight="1">
      <c r="A910" s="31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</row>
    <row r="911" ht="12.75" customHeight="1">
      <c r="A911" s="31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</row>
    <row r="912" ht="12.75" customHeight="1">
      <c r="A912" s="31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</row>
    <row r="913" ht="12.75" customHeight="1">
      <c r="A913" s="31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</row>
    <row r="914" ht="12.75" customHeight="1">
      <c r="A914" s="31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</row>
    <row r="915" ht="12.75" customHeight="1">
      <c r="A915" s="31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</row>
    <row r="916" ht="12.75" customHeight="1">
      <c r="A916" s="31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</row>
    <row r="917" ht="12.75" customHeight="1">
      <c r="A917" s="31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</row>
    <row r="918" ht="12.75" customHeight="1">
      <c r="A918" s="31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</row>
    <row r="919" ht="12.75" customHeight="1">
      <c r="A919" s="31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</row>
    <row r="920" ht="12.75" customHeight="1">
      <c r="A920" s="31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</row>
    <row r="921" ht="12.75" customHeight="1">
      <c r="A921" s="31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</row>
    <row r="922" ht="12.75" customHeight="1">
      <c r="A922" s="31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</row>
    <row r="923" ht="12.75" customHeight="1">
      <c r="A923" s="31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</row>
    <row r="924" ht="12.75" customHeight="1">
      <c r="A924" s="31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</row>
    <row r="925" ht="12.75" customHeight="1">
      <c r="A925" s="31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</row>
    <row r="926" ht="12.75" customHeight="1">
      <c r="A926" s="31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</row>
    <row r="927" ht="12.75" customHeight="1">
      <c r="A927" s="31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</row>
    <row r="928" ht="12.75" customHeight="1">
      <c r="A928" s="31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</row>
    <row r="929" ht="12.75" customHeight="1">
      <c r="A929" s="31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</row>
    <row r="930" ht="12.75" customHeight="1">
      <c r="A930" s="31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</row>
    <row r="931" ht="12.75" customHeight="1">
      <c r="A931" s="31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</row>
    <row r="932" ht="12.75" customHeight="1">
      <c r="A932" s="31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</row>
    <row r="933" ht="12.75" customHeight="1">
      <c r="A933" s="31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</row>
    <row r="934" ht="12.75" customHeight="1">
      <c r="A934" s="31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</row>
    <row r="935" ht="12.75" customHeight="1">
      <c r="A935" s="31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</row>
    <row r="936" ht="12.75" customHeight="1">
      <c r="A936" s="31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</row>
    <row r="937" ht="12.75" customHeight="1">
      <c r="A937" s="31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</row>
    <row r="938" ht="12.75" customHeight="1">
      <c r="A938" s="31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</row>
    <row r="939" ht="12.75" customHeight="1">
      <c r="A939" s="31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</row>
    <row r="940" ht="12.75" customHeight="1">
      <c r="A940" s="31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</row>
    <row r="941" ht="12.75" customHeight="1">
      <c r="A941" s="31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</row>
    <row r="942" ht="12.75" customHeight="1">
      <c r="A942" s="31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</row>
    <row r="943" ht="12.75" customHeight="1">
      <c r="A943" s="31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</row>
    <row r="944" ht="12.75" customHeight="1">
      <c r="A944" s="31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</row>
    <row r="945" ht="12.75" customHeight="1">
      <c r="A945" s="31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</row>
    <row r="946" ht="12.75" customHeight="1">
      <c r="A946" s="31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</row>
    <row r="947" ht="12.75" customHeight="1">
      <c r="A947" s="31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</row>
    <row r="948" ht="12.75" customHeight="1">
      <c r="A948" s="31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</row>
    <row r="949" ht="12.75" customHeight="1">
      <c r="A949" s="31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</row>
    <row r="950" ht="12.75" customHeight="1">
      <c r="A950" s="31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</row>
    <row r="951" ht="12.75" customHeight="1">
      <c r="A951" s="31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</row>
    <row r="952" ht="12.75" customHeight="1">
      <c r="A952" s="31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</row>
    <row r="953" ht="12.75" customHeight="1">
      <c r="A953" s="31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</row>
    <row r="954" ht="12.75" customHeight="1">
      <c r="A954" s="31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</row>
    <row r="955" ht="12.75" customHeight="1">
      <c r="A955" s="31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</row>
    <row r="956" ht="12.75" customHeight="1">
      <c r="A956" s="31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</row>
    <row r="957" ht="12.75" customHeight="1">
      <c r="A957" s="31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</row>
    <row r="958" ht="12.75" customHeight="1">
      <c r="A958" s="31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</row>
    <row r="959" ht="12.75" customHeight="1">
      <c r="A959" s="31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</row>
    <row r="960" ht="12.75" customHeight="1">
      <c r="A960" s="31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</row>
    <row r="961" ht="12.75" customHeight="1">
      <c r="A961" s="31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</row>
    <row r="962" ht="12.75" customHeight="1">
      <c r="A962" s="31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</row>
    <row r="963" ht="12.75" customHeight="1">
      <c r="A963" s="31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</row>
    <row r="964" ht="12.75" customHeight="1">
      <c r="A964" s="31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</row>
    <row r="965" ht="12.75" customHeight="1">
      <c r="A965" s="31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</row>
    <row r="966" ht="12.75" customHeight="1">
      <c r="A966" s="31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</row>
    <row r="967" ht="12.75" customHeight="1">
      <c r="A967" s="31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</row>
    <row r="968" ht="12.75" customHeight="1">
      <c r="A968" s="31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</row>
    <row r="969" ht="12.75" customHeight="1">
      <c r="A969" s="31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</row>
    <row r="970" ht="12.75" customHeight="1">
      <c r="A970" s="31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</row>
    <row r="971" ht="12.75" customHeight="1">
      <c r="A971" s="31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</row>
    <row r="972" ht="12.75" customHeight="1">
      <c r="A972" s="31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</row>
    <row r="973" ht="12.75" customHeight="1">
      <c r="A973" s="31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</row>
    <row r="974" ht="12.75" customHeight="1">
      <c r="A974" s="31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</row>
    <row r="975" ht="12.75" customHeight="1">
      <c r="A975" s="31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</row>
    <row r="976" ht="12.75" customHeight="1">
      <c r="A976" s="31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</row>
    <row r="977" ht="12.75" customHeight="1">
      <c r="A977" s="31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</row>
    <row r="978" ht="12.75" customHeight="1">
      <c r="A978" s="31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</row>
    <row r="979" ht="12.75" customHeight="1">
      <c r="A979" s="31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</row>
    <row r="980" ht="12.75" customHeight="1">
      <c r="A980" s="31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</row>
    <row r="981" ht="12.75" customHeight="1">
      <c r="A981" s="31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</row>
    <row r="982" ht="12.75" customHeight="1">
      <c r="A982" s="31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</row>
    <row r="983" ht="12.75" customHeight="1">
      <c r="A983" s="31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</row>
    <row r="984" ht="12.75" customHeight="1">
      <c r="A984" s="31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</row>
    <row r="985" ht="12.75" customHeight="1">
      <c r="A985" s="31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</row>
    <row r="986" ht="12.75" customHeight="1">
      <c r="A986" s="31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</row>
    <row r="987" ht="12.75" customHeight="1">
      <c r="A987" s="31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</row>
    <row r="988" ht="12.75" customHeight="1">
      <c r="A988" s="31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</row>
    <row r="989" ht="12.75" customHeight="1">
      <c r="A989" s="31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</row>
    <row r="990" ht="12.75" customHeight="1">
      <c r="A990" s="31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</row>
    <row r="991" ht="12.75" customHeight="1">
      <c r="A991" s="31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</row>
    <row r="992" ht="12.75" customHeight="1">
      <c r="A992" s="31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</row>
    <row r="993" ht="12.75" customHeight="1">
      <c r="A993" s="31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</row>
    <row r="994" ht="12.75" customHeight="1">
      <c r="A994" s="31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</row>
    <row r="995" ht="12.75" customHeight="1">
      <c r="A995" s="31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</row>
    <row r="996" ht="12.75" customHeight="1">
      <c r="A996" s="31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</row>
    <row r="997" ht="12.75" customHeight="1">
      <c r="A997" s="31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</row>
    <row r="998" ht="12.75" customHeight="1">
      <c r="A998" s="31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</row>
    <row r="999" ht="12.75" customHeight="1">
      <c r="A999" s="31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</row>
    <row r="1000" ht="12.75" customHeight="1">
      <c r="A1000" s="31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</row>
  </sheetData>
  <mergeCells count="1">
    <mergeCell ref="C1:R1"/>
  </mergeCells>
  <printOptions/>
  <pageMargins bottom="0.75" footer="0.0" header="0.0" left="0.7" right="0.7" top="0.75"/>
  <pageSetup orientation="portrait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9.14"/>
    <col customWidth="1" min="2" max="2" width="18.14"/>
    <col customWidth="1" min="3" max="10" width="13.86"/>
    <col customWidth="1" min="11" max="11" width="14.0"/>
    <col customWidth="1" min="12" max="12" width="11.29"/>
    <col customWidth="1" min="13" max="25" width="8.71"/>
  </cols>
  <sheetData>
    <row r="1" ht="15.0" customHeight="1">
      <c r="A1" s="1"/>
      <c r="B1" s="2"/>
      <c r="C1" s="35" t="s">
        <v>27</v>
      </c>
    </row>
    <row r="2">
      <c r="A2" s="1" t="s">
        <v>1</v>
      </c>
      <c r="B2" s="2" t="s">
        <v>2</v>
      </c>
      <c r="C2" s="7">
        <v>2018.0</v>
      </c>
      <c r="D2" s="7">
        <v>2019.0</v>
      </c>
      <c r="E2" s="7">
        <v>2020.0</v>
      </c>
      <c r="F2" s="7">
        <v>2021.0</v>
      </c>
      <c r="G2" s="7">
        <v>2022.0</v>
      </c>
      <c r="H2" s="36">
        <v>2023.0</v>
      </c>
      <c r="I2" s="7">
        <v>2024.0</v>
      </c>
      <c r="J2" s="7">
        <v>2025.0</v>
      </c>
      <c r="K2" s="8">
        <v>2026.0</v>
      </c>
    </row>
    <row r="3">
      <c r="A3" s="37">
        <v>1.0</v>
      </c>
      <c r="B3" s="2" t="s">
        <v>12</v>
      </c>
      <c r="C3" s="38">
        <v>2421305.0</v>
      </c>
      <c r="D3" s="38">
        <v>2663436.0</v>
      </c>
      <c r="E3" s="38">
        <v>2903144.0</v>
      </c>
      <c r="F3" s="14">
        <v>2903145.0</v>
      </c>
      <c r="G3" s="14">
        <v>2922516.0</v>
      </c>
      <c r="H3" s="39">
        <v>3352982.89</v>
      </c>
      <c r="I3" s="14">
        <v>3474797.0</v>
      </c>
      <c r="J3" s="14">
        <v>3700659.0</v>
      </c>
      <c r="K3" s="15">
        <v>3909005.9</v>
      </c>
    </row>
    <row r="4">
      <c r="A4" s="37">
        <v>2.0</v>
      </c>
      <c r="B4" s="40" t="s">
        <v>13</v>
      </c>
      <c r="C4" s="38">
        <v>2421305.0</v>
      </c>
      <c r="D4" s="38">
        <v>2663436.0</v>
      </c>
      <c r="E4" s="38">
        <v>2903144.0</v>
      </c>
      <c r="F4" s="14">
        <v>2903145.0</v>
      </c>
      <c r="G4" s="14">
        <v>2922516.0</v>
      </c>
      <c r="H4" s="39">
        <v>3265859.89</v>
      </c>
      <c r="I4" s="14">
        <v>3341890.0</v>
      </c>
      <c r="J4" s="14">
        <v>3559113.0</v>
      </c>
      <c r="K4" s="15">
        <v>3756643.61</v>
      </c>
    </row>
    <row r="5">
      <c r="A5" s="37">
        <v>3.0</v>
      </c>
      <c r="B5" s="40" t="s">
        <v>14</v>
      </c>
      <c r="C5" s="38">
        <v>2421305.0</v>
      </c>
      <c r="D5" s="38">
        <v>2663436.0</v>
      </c>
      <c r="E5" s="38">
        <v>2903144.0</v>
      </c>
      <c r="F5" s="14">
        <v>2903145.0</v>
      </c>
      <c r="G5" s="14">
        <v>2922516.0</v>
      </c>
      <c r="H5" s="39">
        <v>3194237.0</v>
      </c>
      <c r="I5" s="14">
        <v>3261700.0</v>
      </c>
      <c r="J5" s="14">
        <v>3473711.0</v>
      </c>
      <c r="K5" s="15">
        <v>3710096.5</v>
      </c>
    </row>
    <row r="6">
      <c r="A6" s="37">
        <v>4.0</v>
      </c>
      <c r="B6" s="40" t="s">
        <v>15</v>
      </c>
      <c r="C6" s="38">
        <v>2421305.0</v>
      </c>
      <c r="D6" s="38">
        <v>2663436.0</v>
      </c>
      <c r="E6" s="38">
        <v>2903144.0</v>
      </c>
      <c r="F6" s="14">
        <v>2903145.0</v>
      </c>
      <c r="G6" s="14">
        <v>2922516.0</v>
      </c>
      <c r="H6" s="39">
        <v>3528912.0</v>
      </c>
      <c r="I6" s="14">
        <v>3595397.0</v>
      </c>
      <c r="J6" s="14">
        <v>3829098.0</v>
      </c>
      <c r="K6" s="15">
        <v>4045059.0</v>
      </c>
    </row>
    <row r="7">
      <c r="A7" s="37">
        <v>5.0</v>
      </c>
      <c r="B7" s="40" t="s">
        <v>16</v>
      </c>
      <c r="C7" s="38">
        <v>2421305.0</v>
      </c>
      <c r="D7" s="38">
        <v>2663436.0</v>
      </c>
      <c r="E7" s="38">
        <v>2903144.0</v>
      </c>
      <c r="F7" s="14">
        <v>2903145.0</v>
      </c>
      <c r="G7" s="14">
        <v>2922516.0</v>
      </c>
      <c r="H7" s="39">
        <v>3595013.49</v>
      </c>
      <c r="I7" s="14">
        <v>3662312.0</v>
      </c>
      <c r="J7" s="14">
        <v>3900362.0</v>
      </c>
      <c r="K7" s="15">
        <v>4093071.54</v>
      </c>
    </row>
    <row r="8">
      <c r="A8" s="37">
        <v>6.0</v>
      </c>
      <c r="B8" s="40" t="s">
        <v>17</v>
      </c>
      <c r="C8" s="38">
        <v>2421305.0</v>
      </c>
      <c r="D8" s="38">
        <v>2663436.0</v>
      </c>
      <c r="E8" s="38">
        <v>2903144.0</v>
      </c>
      <c r="F8" s="14">
        <v>2903145.0</v>
      </c>
      <c r="G8" s="14">
        <v>2922516.0</v>
      </c>
      <c r="H8" s="39">
        <v>3389398.0</v>
      </c>
      <c r="I8" s="14">
        <v>3489521.0</v>
      </c>
      <c r="J8" s="14">
        <v>3716340.0</v>
      </c>
      <c r="K8" s="15">
        <v>3912098.21</v>
      </c>
    </row>
    <row r="9">
      <c r="A9" s="37">
        <v>7.0</v>
      </c>
      <c r="B9" s="40" t="s">
        <v>18</v>
      </c>
      <c r="C9" s="38">
        <v>2421305.0</v>
      </c>
      <c r="D9" s="38">
        <v>2663436.0</v>
      </c>
      <c r="E9" s="38">
        <v>2903144.0</v>
      </c>
      <c r="F9" s="14">
        <v>2903145.0</v>
      </c>
      <c r="G9" s="14">
        <v>2922516.0</v>
      </c>
      <c r="H9" s="39">
        <v>3443107.0</v>
      </c>
      <c r="I9" s="14">
        <v>3550532.0</v>
      </c>
      <c r="J9" s="14">
        <v>3781317.0</v>
      </c>
      <c r="K9" s="15">
        <v>3938998.0</v>
      </c>
    </row>
    <row r="10">
      <c r="A10" s="37">
        <v>8.0</v>
      </c>
      <c r="B10" s="40" t="s">
        <v>19</v>
      </c>
      <c r="C10" s="38">
        <v>2421305.0</v>
      </c>
      <c r="D10" s="38">
        <v>2663436.0</v>
      </c>
      <c r="E10" s="38">
        <v>2903144.0</v>
      </c>
      <c r="F10" s="14">
        <v>2903145.0</v>
      </c>
      <c r="G10" s="14">
        <v>2922516.0</v>
      </c>
      <c r="H10" s="39">
        <v>3594095.56</v>
      </c>
      <c r="I10" s="14">
        <v>3634451.0</v>
      </c>
      <c r="J10" s="14">
        <v>3870690.0</v>
      </c>
      <c r="K10" s="15">
        <v>4051079.97</v>
      </c>
    </row>
    <row r="11">
      <c r="A11" s="37">
        <v>9.0</v>
      </c>
      <c r="B11" s="40" t="s">
        <v>20</v>
      </c>
      <c r="C11" s="38">
        <v>2421305.0</v>
      </c>
      <c r="D11" s="38">
        <v>2663436.0</v>
      </c>
      <c r="E11" s="38">
        <v>2903144.0</v>
      </c>
      <c r="F11" s="14">
        <v>2903145.0</v>
      </c>
      <c r="G11" s="14">
        <v>2922516.0</v>
      </c>
      <c r="H11" s="39">
        <v>3230700.39</v>
      </c>
      <c r="I11" s="14">
        <v>3343905.0</v>
      </c>
      <c r="J11" s="14">
        <v>3900362.0</v>
      </c>
      <c r="K11" s="15">
        <v>3729766.91</v>
      </c>
    </row>
    <row r="12">
      <c r="A12" s="37">
        <v>10.0</v>
      </c>
      <c r="B12" s="40" t="s">
        <v>21</v>
      </c>
      <c r="C12" s="38">
        <v>2421305.0</v>
      </c>
      <c r="D12" s="38">
        <v>2663436.0</v>
      </c>
      <c r="E12" s="38">
        <v>2903144.0</v>
      </c>
      <c r="F12" s="14">
        <v>2903145.0</v>
      </c>
      <c r="G12" s="14">
        <v>2922516.0</v>
      </c>
      <c r="H12" s="39">
        <v>3223402.42</v>
      </c>
      <c r="I12" s="14">
        <v>3268756.0</v>
      </c>
      <c r="J12" s="14">
        <v>3481226.0</v>
      </c>
      <c r="K12" s="15">
        <v>3701205.0</v>
      </c>
    </row>
    <row r="13">
      <c r="A13" s="37">
        <v>11.0</v>
      </c>
      <c r="B13" s="40" t="s">
        <v>22</v>
      </c>
      <c r="C13" s="38">
        <v>2421305.0</v>
      </c>
      <c r="D13" s="38">
        <v>2663436.0</v>
      </c>
      <c r="E13" s="38">
        <v>2903144.0</v>
      </c>
      <c r="F13" s="14">
        <v>2903145.0</v>
      </c>
      <c r="G13" s="14">
        <v>2922516.0</v>
      </c>
      <c r="H13" s="39">
        <v>3227351.76</v>
      </c>
      <c r="I13" s="14">
        <v>3328175.0</v>
      </c>
      <c r="J13" s="14">
        <v>3544506.0</v>
      </c>
      <c r="K13" s="15">
        <v>3770716.78</v>
      </c>
    </row>
    <row r="14">
      <c r="A14" s="37">
        <v>12.0</v>
      </c>
      <c r="B14" s="40" t="s">
        <v>23</v>
      </c>
      <c r="C14" s="38">
        <v>2421305.0</v>
      </c>
      <c r="D14" s="38">
        <v>2663436.0</v>
      </c>
      <c r="E14" s="38">
        <v>2903144.0</v>
      </c>
      <c r="F14" s="14">
        <v>2903145.0</v>
      </c>
      <c r="G14" s="14">
        <v>2922516.0</v>
      </c>
      <c r="H14" s="39">
        <v>3236138.38</v>
      </c>
      <c r="I14" s="14">
        <v>3285165.0</v>
      </c>
      <c r="J14" s="14">
        <v>3498701.0</v>
      </c>
      <c r="K14" s="15">
        <v>3716006.0</v>
      </c>
    </row>
    <row r="15">
      <c r="A15" s="37">
        <v>13.0</v>
      </c>
      <c r="B15" s="40" t="s">
        <v>24</v>
      </c>
      <c r="C15" s="38">
        <v>2421305.0</v>
      </c>
      <c r="D15" s="38">
        <v>2663436.0</v>
      </c>
      <c r="E15" s="38">
        <v>2903144.0</v>
      </c>
      <c r="F15" s="14">
        <v>2903145.0</v>
      </c>
      <c r="G15" s="14">
        <v>2922516.0</v>
      </c>
      <c r="H15" s="39">
        <v>3488798.0</v>
      </c>
      <c r="I15" s="14">
        <v>3562370.0</v>
      </c>
      <c r="J15" s="14">
        <v>3793932.0</v>
      </c>
      <c r="K15" s="15">
        <v>3998046.0</v>
      </c>
    </row>
    <row r="16">
      <c r="A16" s="37">
        <v>14.0</v>
      </c>
      <c r="B16" s="40" t="s">
        <v>25</v>
      </c>
      <c r="C16" s="38">
        <v>2421305.0</v>
      </c>
      <c r="D16" s="38">
        <v>2663436.0</v>
      </c>
      <c r="E16" s="38">
        <v>2903144.0</v>
      </c>
      <c r="F16" s="14">
        <v>2903145.0</v>
      </c>
      <c r="G16" s="14">
        <v>2922516.0</v>
      </c>
      <c r="H16" s="39">
        <v>3226753.0</v>
      </c>
      <c r="I16" s="14">
        <v>3310004.0</v>
      </c>
      <c r="J16" s="14">
        <v>3525154.0</v>
      </c>
      <c r="K16" s="15">
        <v>3724677.99</v>
      </c>
    </row>
    <row r="17">
      <c r="A17" s="37">
        <v>15.0</v>
      </c>
      <c r="B17" s="2" t="s">
        <v>26</v>
      </c>
      <c r="C17" s="38">
        <v>2421305.0</v>
      </c>
      <c r="D17" s="38">
        <v>2663436.0</v>
      </c>
      <c r="E17" s="38">
        <v>2903144.0</v>
      </c>
      <c r="F17" s="14">
        <v>2903145.0</v>
      </c>
      <c r="G17" s="14">
        <v>2922516.0</v>
      </c>
      <c r="H17" s="39">
        <v>3181013.0</v>
      </c>
      <c r="I17" s="14">
        <v>3261616.0</v>
      </c>
      <c r="J17" s="14">
        <v>3473621.0</v>
      </c>
      <c r="K17" s="15">
        <v>3686138.0</v>
      </c>
      <c r="L17" s="41"/>
    </row>
    <row r="18">
      <c r="A18" s="42"/>
    </row>
    <row r="19">
      <c r="A19" s="42"/>
    </row>
    <row r="20">
      <c r="A20" s="42"/>
    </row>
    <row r="21" ht="15.75" customHeight="1">
      <c r="A21" s="42"/>
    </row>
    <row r="22" ht="15.75" customHeight="1">
      <c r="A22" s="42"/>
    </row>
    <row r="23" ht="15.75" customHeight="1">
      <c r="A23" s="42"/>
    </row>
    <row r="24" ht="15.75" customHeight="1">
      <c r="A24" s="42"/>
    </row>
    <row r="25" ht="15.75" customHeight="1">
      <c r="A25" s="42"/>
    </row>
    <row r="26" ht="15.75" customHeight="1">
      <c r="A26" s="42"/>
    </row>
    <row r="27" ht="15.75" customHeight="1">
      <c r="A27" s="42"/>
    </row>
    <row r="28" ht="15.75" customHeight="1">
      <c r="A28" s="42"/>
    </row>
    <row r="29" ht="15.75" customHeight="1">
      <c r="A29" s="42"/>
    </row>
    <row r="30" ht="15.75" customHeight="1">
      <c r="A30" s="42"/>
    </row>
    <row r="31" ht="15.75" customHeight="1">
      <c r="A31" s="42"/>
    </row>
    <row r="32" ht="15.75" customHeight="1">
      <c r="A32" s="42"/>
    </row>
    <row r="33" ht="15.75" customHeight="1">
      <c r="A33" s="42"/>
    </row>
    <row r="34" ht="15.75" customHeight="1">
      <c r="A34" s="42"/>
    </row>
    <row r="35" ht="15.75" customHeight="1">
      <c r="A35" s="42"/>
    </row>
    <row r="36" ht="15.75" customHeight="1">
      <c r="A36" s="42"/>
    </row>
    <row r="37" ht="15.75" customHeight="1">
      <c r="A37" s="42"/>
    </row>
    <row r="38" ht="15.75" customHeight="1">
      <c r="A38" s="42"/>
    </row>
    <row r="39" ht="15.75" customHeight="1">
      <c r="A39" s="42"/>
    </row>
    <row r="40" ht="15.75" customHeight="1">
      <c r="A40" s="42"/>
    </row>
    <row r="41" ht="15.75" customHeight="1">
      <c r="A41" s="42"/>
    </row>
    <row r="42" ht="15.75" customHeight="1">
      <c r="A42" s="42"/>
    </row>
    <row r="43" ht="15.75" customHeight="1">
      <c r="A43" s="42"/>
    </row>
    <row r="44" ht="15.75" customHeight="1">
      <c r="A44" s="42"/>
    </row>
    <row r="45" ht="15.75" customHeight="1">
      <c r="A45" s="42"/>
    </row>
    <row r="46" ht="15.75" customHeight="1">
      <c r="A46" s="42"/>
    </row>
    <row r="47" ht="15.75" customHeight="1">
      <c r="A47" s="42"/>
    </row>
    <row r="48" ht="15.75" customHeight="1">
      <c r="A48" s="42"/>
    </row>
    <row r="49" ht="15.75" customHeight="1">
      <c r="A49" s="42"/>
    </row>
    <row r="50" ht="15.75" customHeight="1">
      <c r="A50" s="42"/>
    </row>
    <row r="51" ht="15.75" customHeight="1">
      <c r="A51" s="42"/>
    </row>
    <row r="52" ht="15.75" customHeight="1">
      <c r="A52" s="42"/>
    </row>
    <row r="53" ht="15.75" customHeight="1">
      <c r="A53" s="42"/>
    </row>
    <row r="54" ht="15.75" customHeight="1">
      <c r="A54" s="42"/>
    </row>
    <row r="55" ht="15.75" customHeight="1">
      <c r="A55" s="42"/>
    </row>
    <row r="56" ht="15.75" customHeight="1">
      <c r="A56" s="42"/>
    </row>
    <row r="57" ht="15.75" customHeight="1">
      <c r="A57" s="42"/>
    </row>
    <row r="58" ht="15.75" customHeight="1">
      <c r="A58" s="42"/>
    </row>
    <row r="59" ht="15.75" customHeight="1">
      <c r="A59" s="42"/>
    </row>
    <row r="60" ht="15.75" customHeight="1">
      <c r="A60" s="42"/>
    </row>
    <row r="61" ht="15.75" customHeight="1">
      <c r="A61" s="42"/>
    </row>
    <row r="62" ht="15.75" customHeight="1">
      <c r="A62" s="42"/>
    </row>
    <row r="63" ht="15.75" customHeight="1">
      <c r="A63" s="42"/>
    </row>
    <row r="64" ht="15.75" customHeight="1">
      <c r="A64" s="42"/>
    </row>
    <row r="65" ht="15.75" customHeight="1">
      <c r="A65" s="42"/>
    </row>
    <row r="66" ht="15.75" customHeight="1">
      <c r="A66" s="42"/>
    </row>
    <row r="67" ht="15.75" customHeight="1">
      <c r="A67" s="42"/>
    </row>
    <row r="68" ht="15.75" customHeight="1">
      <c r="A68" s="42"/>
    </row>
    <row r="69" ht="15.75" customHeight="1">
      <c r="A69" s="42"/>
    </row>
    <row r="70" ht="15.75" customHeight="1">
      <c r="A70" s="42"/>
    </row>
    <row r="71" ht="15.75" customHeight="1">
      <c r="A71" s="42"/>
    </row>
    <row r="72" ht="15.75" customHeight="1">
      <c r="A72" s="42"/>
    </row>
    <row r="73" ht="15.75" customHeight="1">
      <c r="A73" s="42"/>
    </row>
    <row r="74" ht="15.75" customHeight="1">
      <c r="A74" s="42"/>
    </row>
    <row r="75" ht="15.75" customHeight="1">
      <c r="A75" s="42"/>
    </row>
    <row r="76" ht="15.75" customHeight="1">
      <c r="A76" s="42"/>
    </row>
    <row r="77" ht="15.75" customHeight="1">
      <c r="A77" s="42"/>
    </row>
    <row r="78" ht="15.75" customHeight="1">
      <c r="A78" s="42"/>
    </row>
    <row r="79" ht="15.75" customHeight="1">
      <c r="A79" s="42"/>
    </row>
    <row r="80" ht="15.75" customHeight="1">
      <c r="A80" s="42"/>
    </row>
    <row r="81" ht="15.75" customHeight="1">
      <c r="A81" s="42"/>
    </row>
    <row r="82" ht="15.75" customHeight="1">
      <c r="A82" s="42"/>
    </row>
    <row r="83" ht="15.75" customHeight="1">
      <c r="A83" s="42"/>
    </row>
    <row r="84" ht="15.75" customHeight="1">
      <c r="A84" s="42"/>
    </row>
    <row r="85" ht="15.75" customHeight="1">
      <c r="A85" s="42"/>
    </row>
    <row r="86" ht="15.75" customHeight="1">
      <c r="A86" s="42"/>
    </row>
    <row r="87" ht="15.75" customHeight="1">
      <c r="A87" s="42"/>
    </row>
    <row r="88" ht="15.75" customHeight="1">
      <c r="A88" s="42"/>
    </row>
    <row r="89" ht="15.75" customHeight="1">
      <c r="A89" s="42"/>
    </row>
    <row r="90" ht="15.75" customHeight="1">
      <c r="A90" s="42"/>
    </row>
    <row r="91" ht="15.75" customHeight="1">
      <c r="A91" s="42"/>
    </row>
    <row r="92" ht="15.75" customHeight="1">
      <c r="A92" s="42"/>
    </row>
    <row r="93" ht="15.75" customHeight="1">
      <c r="A93" s="42"/>
    </row>
    <row r="94" ht="15.75" customHeight="1">
      <c r="A94" s="42"/>
    </row>
    <row r="95" ht="15.75" customHeight="1">
      <c r="A95" s="42"/>
    </row>
    <row r="96" ht="15.75" customHeight="1">
      <c r="A96" s="42"/>
    </row>
    <row r="97" ht="15.75" customHeight="1">
      <c r="A97" s="42"/>
    </row>
    <row r="98" ht="15.75" customHeight="1">
      <c r="A98" s="42"/>
    </row>
    <row r="99" ht="15.75" customHeight="1">
      <c r="A99" s="42"/>
    </row>
    <row r="100" ht="15.75" customHeight="1">
      <c r="A100" s="42"/>
    </row>
    <row r="101" ht="15.75" customHeight="1">
      <c r="A101" s="42"/>
    </row>
    <row r="102" ht="15.75" customHeight="1">
      <c r="A102" s="42"/>
    </row>
    <row r="103" ht="15.75" customHeight="1">
      <c r="A103" s="42"/>
    </row>
    <row r="104" ht="15.75" customHeight="1">
      <c r="A104" s="42"/>
    </row>
    <row r="105" ht="15.75" customHeight="1">
      <c r="A105" s="42"/>
    </row>
    <row r="106" ht="15.75" customHeight="1">
      <c r="A106" s="42"/>
    </row>
    <row r="107" ht="15.75" customHeight="1">
      <c r="A107" s="42"/>
    </row>
    <row r="108" ht="15.75" customHeight="1">
      <c r="A108" s="42"/>
    </row>
    <row r="109" ht="15.75" customHeight="1">
      <c r="A109" s="42"/>
    </row>
    <row r="110" ht="15.75" customHeight="1">
      <c r="A110" s="42"/>
    </row>
    <row r="111" ht="15.75" customHeight="1">
      <c r="A111" s="42"/>
    </row>
    <row r="112" ht="15.75" customHeight="1">
      <c r="A112" s="42"/>
    </row>
    <row r="113" ht="15.75" customHeight="1">
      <c r="A113" s="42"/>
    </row>
    <row r="114" ht="15.75" customHeight="1">
      <c r="A114" s="42"/>
    </row>
    <row r="115" ht="15.75" customHeight="1">
      <c r="A115" s="42"/>
    </row>
    <row r="116" ht="15.75" customHeight="1">
      <c r="A116" s="42"/>
    </row>
    <row r="117" ht="15.75" customHeight="1">
      <c r="A117" s="42"/>
    </row>
    <row r="118" ht="15.75" customHeight="1">
      <c r="A118" s="42"/>
    </row>
    <row r="119" ht="15.75" customHeight="1">
      <c r="A119" s="42"/>
    </row>
    <row r="120" ht="15.75" customHeight="1">
      <c r="A120" s="42"/>
    </row>
    <row r="121" ht="15.75" customHeight="1">
      <c r="A121" s="42"/>
    </row>
    <row r="122" ht="15.75" customHeight="1">
      <c r="A122" s="42"/>
    </row>
    <row r="123" ht="15.75" customHeight="1">
      <c r="A123" s="42"/>
    </row>
    <row r="124" ht="15.75" customHeight="1">
      <c r="A124" s="42"/>
    </row>
    <row r="125" ht="15.75" customHeight="1">
      <c r="A125" s="42"/>
    </row>
    <row r="126" ht="15.75" customHeight="1">
      <c r="A126" s="42"/>
    </row>
    <row r="127" ht="15.75" customHeight="1">
      <c r="A127" s="42"/>
    </row>
    <row r="128" ht="15.75" customHeight="1">
      <c r="A128" s="42"/>
    </row>
    <row r="129" ht="15.75" customHeight="1">
      <c r="A129" s="42"/>
    </row>
    <row r="130" ht="15.75" customHeight="1">
      <c r="A130" s="42"/>
    </row>
    <row r="131" ht="15.75" customHeight="1">
      <c r="A131" s="42"/>
    </row>
    <row r="132" ht="15.75" customHeight="1">
      <c r="A132" s="42"/>
    </row>
    <row r="133" ht="15.75" customHeight="1">
      <c r="A133" s="42"/>
    </row>
    <row r="134" ht="15.75" customHeight="1">
      <c r="A134" s="42"/>
    </row>
    <row r="135" ht="15.75" customHeight="1">
      <c r="A135" s="42"/>
    </row>
    <row r="136" ht="15.75" customHeight="1">
      <c r="A136" s="42"/>
    </row>
    <row r="137" ht="15.75" customHeight="1">
      <c r="A137" s="42"/>
    </row>
    <row r="138" ht="15.75" customHeight="1">
      <c r="A138" s="42"/>
    </row>
    <row r="139" ht="15.75" customHeight="1">
      <c r="A139" s="42"/>
    </row>
    <row r="140" ht="15.75" customHeight="1">
      <c r="A140" s="42"/>
    </row>
    <row r="141" ht="15.75" customHeight="1">
      <c r="A141" s="42"/>
    </row>
    <row r="142" ht="15.75" customHeight="1">
      <c r="A142" s="42"/>
    </row>
    <row r="143" ht="15.75" customHeight="1">
      <c r="A143" s="42"/>
    </row>
    <row r="144" ht="15.75" customHeight="1">
      <c r="A144" s="42"/>
    </row>
    <row r="145" ht="15.75" customHeight="1">
      <c r="A145" s="42"/>
    </row>
    <row r="146" ht="15.75" customHeight="1">
      <c r="A146" s="42"/>
    </row>
    <row r="147" ht="15.75" customHeight="1">
      <c r="A147" s="42"/>
    </row>
    <row r="148" ht="15.75" customHeight="1">
      <c r="A148" s="42"/>
    </row>
    <row r="149" ht="15.75" customHeight="1">
      <c r="A149" s="42"/>
    </row>
    <row r="150" ht="15.75" customHeight="1">
      <c r="A150" s="42"/>
    </row>
    <row r="151" ht="15.75" customHeight="1">
      <c r="A151" s="42"/>
    </row>
    <row r="152" ht="15.75" customHeight="1">
      <c r="A152" s="42"/>
    </row>
    <row r="153" ht="15.75" customHeight="1">
      <c r="A153" s="42"/>
    </row>
    <row r="154" ht="15.75" customHeight="1">
      <c r="A154" s="42"/>
    </row>
    <row r="155" ht="15.75" customHeight="1">
      <c r="A155" s="42"/>
    </row>
    <row r="156" ht="15.75" customHeight="1">
      <c r="A156" s="42"/>
    </row>
    <row r="157" ht="15.75" customHeight="1">
      <c r="A157" s="42"/>
    </row>
    <row r="158" ht="15.75" customHeight="1">
      <c r="A158" s="42"/>
    </row>
    <row r="159" ht="15.75" customHeight="1">
      <c r="A159" s="42"/>
    </row>
    <row r="160" ht="15.75" customHeight="1">
      <c r="A160" s="42"/>
    </row>
    <row r="161" ht="15.75" customHeight="1">
      <c r="A161" s="42"/>
    </row>
    <row r="162" ht="15.75" customHeight="1">
      <c r="A162" s="42"/>
    </row>
    <row r="163" ht="15.75" customHeight="1">
      <c r="A163" s="42"/>
    </row>
    <row r="164" ht="15.75" customHeight="1">
      <c r="A164" s="42"/>
    </row>
    <row r="165" ht="15.75" customHeight="1">
      <c r="A165" s="42"/>
    </row>
    <row r="166" ht="15.75" customHeight="1">
      <c r="A166" s="42"/>
    </row>
    <row r="167" ht="15.75" customHeight="1">
      <c r="A167" s="42"/>
    </row>
    <row r="168" ht="15.75" customHeight="1">
      <c r="A168" s="42"/>
    </row>
    <row r="169" ht="15.75" customHeight="1">
      <c r="A169" s="42"/>
    </row>
    <row r="170" ht="15.75" customHeight="1">
      <c r="A170" s="42"/>
    </row>
    <row r="171" ht="15.75" customHeight="1">
      <c r="A171" s="42"/>
    </row>
    <row r="172" ht="15.75" customHeight="1">
      <c r="A172" s="42"/>
    </row>
    <row r="173" ht="15.75" customHeight="1">
      <c r="A173" s="42"/>
    </row>
    <row r="174" ht="15.75" customHeight="1">
      <c r="A174" s="42"/>
    </row>
    <row r="175" ht="15.75" customHeight="1">
      <c r="A175" s="42"/>
    </row>
    <row r="176" ht="15.75" customHeight="1">
      <c r="A176" s="42"/>
    </row>
    <row r="177" ht="15.75" customHeight="1">
      <c r="A177" s="42"/>
    </row>
    <row r="178" ht="15.75" customHeight="1">
      <c r="A178" s="42"/>
    </row>
    <row r="179" ht="15.75" customHeight="1">
      <c r="A179" s="42"/>
    </row>
    <row r="180" ht="15.75" customHeight="1">
      <c r="A180" s="42"/>
    </row>
    <row r="181" ht="15.75" customHeight="1">
      <c r="A181" s="42"/>
    </row>
    <row r="182" ht="15.75" customHeight="1">
      <c r="A182" s="42"/>
    </row>
    <row r="183" ht="15.75" customHeight="1">
      <c r="A183" s="42"/>
    </row>
    <row r="184" ht="15.75" customHeight="1">
      <c r="A184" s="42"/>
    </row>
    <row r="185" ht="15.75" customHeight="1">
      <c r="A185" s="42"/>
    </row>
    <row r="186" ht="15.75" customHeight="1">
      <c r="A186" s="42"/>
    </row>
    <row r="187" ht="15.75" customHeight="1">
      <c r="A187" s="42"/>
    </row>
    <row r="188" ht="15.75" customHeight="1">
      <c r="A188" s="42"/>
    </row>
    <row r="189" ht="15.75" customHeight="1">
      <c r="A189" s="42"/>
    </row>
    <row r="190" ht="15.75" customHeight="1">
      <c r="A190" s="42"/>
    </row>
    <row r="191" ht="15.75" customHeight="1">
      <c r="A191" s="42"/>
    </row>
    <row r="192" ht="15.75" customHeight="1">
      <c r="A192" s="42"/>
    </row>
    <row r="193" ht="15.75" customHeight="1">
      <c r="A193" s="42"/>
    </row>
    <row r="194" ht="15.75" customHeight="1">
      <c r="A194" s="42"/>
    </row>
    <row r="195" ht="15.75" customHeight="1">
      <c r="A195" s="42"/>
    </row>
    <row r="196" ht="15.75" customHeight="1">
      <c r="A196" s="42"/>
    </row>
    <row r="197" ht="15.75" customHeight="1">
      <c r="A197" s="42"/>
    </row>
    <row r="198" ht="15.75" customHeight="1">
      <c r="A198" s="42"/>
    </row>
    <row r="199" ht="15.75" customHeight="1">
      <c r="A199" s="42"/>
    </row>
    <row r="200" ht="15.75" customHeight="1">
      <c r="A200" s="42"/>
    </row>
    <row r="201" ht="15.75" customHeight="1">
      <c r="A201" s="42"/>
    </row>
    <row r="202" ht="15.75" customHeight="1">
      <c r="A202" s="42"/>
    </row>
    <row r="203" ht="15.75" customHeight="1">
      <c r="A203" s="42"/>
    </row>
    <row r="204" ht="15.75" customHeight="1">
      <c r="A204" s="42"/>
    </row>
    <row r="205" ht="15.75" customHeight="1">
      <c r="A205" s="42"/>
    </row>
    <row r="206" ht="15.75" customHeight="1">
      <c r="A206" s="42"/>
    </row>
    <row r="207" ht="15.75" customHeight="1">
      <c r="A207" s="42"/>
    </row>
    <row r="208" ht="15.75" customHeight="1">
      <c r="A208" s="42"/>
    </row>
    <row r="209" ht="15.75" customHeight="1">
      <c r="A209" s="42"/>
    </row>
    <row r="210" ht="15.75" customHeight="1">
      <c r="A210" s="42"/>
    </row>
    <row r="211" ht="15.75" customHeight="1">
      <c r="A211" s="42"/>
    </row>
    <row r="212" ht="15.75" customHeight="1">
      <c r="A212" s="42"/>
    </row>
    <row r="213" ht="15.75" customHeight="1">
      <c r="A213" s="42"/>
    </row>
    <row r="214" ht="15.75" customHeight="1">
      <c r="A214" s="42"/>
    </row>
    <row r="215" ht="15.75" customHeight="1">
      <c r="A215" s="42"/>
    </row>
    <row r="216" ht="15.75" customHeight="1">
      <c r="A216" s="42"/>
    </row>
    <row r="217" ht="15.75" customHeight="1">
      <c r="A217" s="42"/>
    </row>
    <row r="218" ht="15.75" customHeight="1">
      <c r="A218" s="42"/>
    </row>
    <row r="219" ht="15.75" customHeight="1">
      <c r="A219" s="42"/>
    </row>
    <row r="220" ht="15.75" customHeight="1">
      <c r="A220" s="42"/>
    </row>
    <row r="221" ht="15.75" customHeight="1">
      <c r="A221" s="42"/>
    </row>
    <row r="222" ht="15.75" customHeight="1">
      <c r="A222" s="42"/>
    </row>
    <row r="223" ht="15.75" customHeight="1">
      <c r="A223" s="42"/>
    </row>
    <row r="224" ht="15.75" customHeight="1">
      <c r="A224" s="42"/>
    </row>
    <row r="225" ht="15.75" customHeight="1">
      <c r="A225" s="42"/>
    </row>
    <row r="226" ht="15.75" customHeight="1">
      <c r="A226" s="42"/>
    </row>
    <row r="227" ht="15.75" customHeight="1">
      <c r="A227" s="42"/>
    </row>
    <row r="228" ht="15.75" customHeight="1">
      <c r="A228" s="42"/>
    </row>
    <row r="229" ht="15.75" customHeight="1">
      <c r="A229" s="42"/>
    </row>
    <row r="230" ht="15.75" customHeight="1">
      <c r="A230" s="42"/>
    </row>
    <row r="231" ht="15.75" customHeight="1">
      <c r="A231" s="42"/>
    </row>
    <row r="232" ht="15.75" customHeight="1">
      <c r="A232" s="42"/>
    </row>
    <row r="233" ht="15.75" customHeight="1">
      <c r="A233" s="42"/>
    </row>
    <row r="234" ht="15.75" customHeight="1">
      <c r="A234" s="42"/>
    </row>
    <row r="235" ht="15.75" customHeight="1">
      <c r="A235" s="42"/>
    </row>
    <row r="236" ht="15.75" customHeight="1">
      <c r="A236" s="42"/>
    </row>
    <row r="237" ht="15.75" customHeight="1">
      <c r="A237" s="42"/>
    </row>
    <row r="238" ht="15.75" customHeight="1">
      <c r="A238" s="42"/>
    </row>
    <row r="239" ht="15.75" customHeight="1">
      <c r="A239" s="42"/>
    </row>
    <row r="240" ht="15.75" customHeight="1">
      <c r="A240" s="42"/>
    </row>
    <row r="241" ht="15.75" customHeight="1">
      <c r="A241" s="42"/>
    </row>
    <row r="242" ht="15.75" customHeight="1">
      <c r="A242" s="42"/>
    </row>
    <row r="243" ht="15.75" customHeight="1">
      <c r="A243" s="42"/>
    </row>
    <row r="244" ht="15.75" customHeight="1">
      <c r="A244" s="42"/>
    </row>
    <row r="245" ht="15.75" customHeight="1">
      <c r="A245" s="42"/>
    </row>
    <row r="246" ht="15.75" customHeight="1">
      <c r="A246" s="42"/>
    </row>
    <row r="247" ht="15.75" customHeight="1">
      <c r="A247" s="42"/>
    </row>
    <row r="248" ht="15.75" customHeight="1">
      <c r="A248" s="42"/>
    </row>
    <row r="249" ht="15.75" customHeight="1">
      <c r="A249" s="42"/>
    </row>
    <row r="250" ht="15.75" customHeight="1">
      <c r="A250" s="42"/>
    </row>
    <row r="251" ht="15.75" customHeight="1">
      <c r="A251" s="42"/>
    </row>
    <row r="252" ht="15.75" customHeight="1">
      <c r="A252" s="42"/>
    </row>
    <row r="253" ht="15.75" customHeight="1">
      <c r="A253" s="42"/>
    </row>
    <row r="254" ht="15.75" customHeight="1">
      <c r="A254" s="42"/>
    </row>
    <row r="255" ht="15.75" customHeight="1">
      <c r="A255" s="42"/>
    </row>
    <row r="256" ht="15.75" customHeight="1">
      <c r="A256" s="42"/>
    </row>
    <row r="257" ht="15.75" customHeight="1">
      <c r="A257" s="42"/>
    </row>
    <row r="258" ht="15.75" customHeight="1">
      <c r="A258" s="42"/>
    </row>
    <row r="259" ht="15.75" customHeight="1">
      <c r="A259" s="42"/>
    </row>
    <row r="260" ht="15.75" customHeight="1">
      <c r="A260" s="42"/>
    </row>
    <row r="261" ht="15.75" customHeight="1">
      <c r="A261" s="42"/>
    </row>
    <row r="262" ht="15.75" customHeight="1">
      <c r="A262" s="42"/>
    </row>
    <row r="263" ht="15.75" customHeight="1">
      <c r="A263" s="42"/>
    </row>
    <row r="264" ht="15.75" customHeight="1">
      <c r="A264" s="42"/>
    </row>
    <row r="265" ht="15.75" customHeight="1">
      <c r="A265" s="42"/>
    </row>
    <row r="266" ht="15.75" customHeight="1">
      <c r="A266" s="42"/>
    </row>
    <row r="267" ht="15.75" customHeight="1">
      <c r="A267" s="42"/>
    </row>
    <row r="268" ht="15.75" customHeight="1">
      <c r="A268" s="42"/>
    </row>
    <row r="269" ht="15.75" customHeight="1">
      <c r="A269" s="42"/>
    </row>
    <row r="270" ht="15.75" customHeight="1">
      <c r="A270" s="42"/>
    </row>
    <row r="271" ht="15.75" customHeight="1">
      <c r="A271" s="42"/>
    </row>
    <row r="272" ht="15.75" customHeight="1">
      <c r="A272" s="42"/>
    </row>
    <row r="273" ht="15.75" customHeight="1">
      <c r="A273" s="42"/>
    </row>
    <row r="274" ht="15.75" customHeight="1">
      <c r="A274" s="42"/>
    </row>
    <row r="275" ht="15.75" customHeight="1">
      <c r="A275" s="42"/>
    </row>
    <row r="276" ht="15.75" customHeight="1">
      <c r="A276" s="42"/>
    </row>
    <row r="277" ht="15.75" customHeight="1">
      <c r="A277" s="42"/>
    </row>
    <row r="278" ht="15.75" customHeight="1">
      <c r="A278" s="42"/>
    </row>
    <row r="279" ht="15.75" customHeight="1">
      <c r="A279" s="42"/>
    </row>
    <row r="280" ht="15.75" customHeight="1">
      <c r="A280" s="42"/>
    </row>
    <row r="281" ht="15.75" customHeight="1">
      <c r="A281" s="42"/>
    </row>
    <row r="282" ht="15.75" customHeight="1">
      <c r="A282" s="42"/>
    </row>
    <row r="283" ht="15.75" customHeight="1">
      <c r="A283" s="42"/>
    </row>
    <row r="284" ht="15.75" customHeight="1">
      <c r="A284" s="42"/>
    </row>
    <row r="285" ht="15.75" customHeight="1">
      <c r="A285" s="42"/>
    </row>
    <row r="286" ht="15.75" customHeight="1">
      <c r="A286" s="42"/>
    </row>
    <row r="287" ht="15.75" customHeight="1">
      <c r="A287" s="42"/>
    </row>
    <row r="288" ht="15.75" customHeight="1">
      <c r="A288" s="42"/>
    </row>
    <row r="289" ht="15.75" customHeight="1">
      <c r="A289" s="42"/>
    </row>
    <row r="290" ht="15.75" customHeight="1">
      <c r="A290" s="42"/>
    </row>
    <row r="291" ht="15.75" customHeight="1">
      <c r="A291" s="42"/>
    </row>
    <row r="292" ht="15.75" customHeight="1">
      <c r="A292" s="42"/>
    </row>
    <row r="293" ht="15.75" customHeight="1">
      <c r="A293" s="42"/>
    </row>
    <row r="294" ht="15.75" customHeight="1">
      <c r="A294" s="42"/>
    </row>
    <row r="295" ht="15.75" customHeight="1">
      <c r="A295" s="42"/>
    </row>
    <row r="296" ht="15.75" customHeight="1">
      <c r="A296" s="42"/>
    </row>
    <row r="297" ht="15.75" customHeight="1">
      <c r="A297" s="42"/>
    </row>
    <row r="298" ht="15.75" customHeight="1">
      <c r="A298" s="42"/>
    </row>
    <row r="299" ht="15.75" customHeight="1">
      <c r="A299" s="42"/>
    </row>
    <row r="300" ht="15.75" customHeight="1">
      <c r="A300" s="42"/>
    </row>
    <row r="301" ht="15.75" customHeight="1">
      <c r="A301" s="42"/>
    </row>
    <row r="302" ht="15.75" customHeight="1">
      <c r="A302" s="42"/>
    </row>
    <row r="303" ht="15.75" customHeight="1">
      <c r="A303" s="42"/>
    </row>
    <row r="304" ht="15.75" customHeight="1">
      <c r="A304" s="42"/>
    </row>
    <row r="305" ht="15.75" customHeight="1">
      <c r="A305" s="42"/>
    </row>
    <row r="306" ht="15.75" customHeight="1">
      <c r="A306" s="42"/>
    </row>
    <row r="307" ht="15.75" customHeight="1">
      <c r="A307" s="42"/>
    </row>
    <row r="308" ht="15.75" customHeight="1">
      <c r="A308" s="42"/>
    </row>
    <row r="309" ht="15.75" customHeight="1">
      <c r="A309" s="42"/>
    </row>
    <row r="310" ht="15.75" customHeight="1">
      <c r="A310" s="42"/>
    </row>
    <row r="311" ht="15.75" customHeight="1">
      <c r="A311" s="42"/>
    </row>
    <row r="312" ht="15.75" customHeight="1">
      <c r="A312" s="42"/>
    </row>
    <row r="313" ht="15.75" customHeight="1">
      <c r="A313" s="42"/>
    </row>
    <row r="314" ht="15.75" customHeight="1">
      <c r="A314" s="42"/>
    </row>
    <row r="315" ht="15.75" customHeight="1">
      <c r="A315" s="42"/>
    </row>
    <row r="316" ht="15.75" customHeight="1">
      <c r="A316" s="42"/>
    </row>
    <row r="317" ht="15.75" customHeight="1">
      <c r="A317" s="42"/>
    </row>
    <row r="318" ht="15.75" customHeight="1">
      <c r="A318" s="42"/>
    </row>
    <row r="319" ht="15.75" customHeight="1">
      <c r="A319" s="42"/>
    </row>
    <row r="320" ht="15.75" customHeight="1">
      <c r="A320" s="42"/>
    </row>
    <row r="321" ht="15.75" customHeight="1">
      <c r="A321" s="42"/>
    </row>
    <row r="322" ht="15.75" customHeight="1">
      <c r="A322" s="42"/>
    </row>
    <row r="323" ht="15.75" customHeight="1">
      <c r="A323" s="42"/>
    </row>
    <row r="324" ht="15.75" customHeight="1">
      <c r="A324" s="42"/>
    </row>
    <row r="325" ht="15.75" customHeight="1">
      <c r="A325" s="42"/>
    </row>
    <row r="326" ht="15.75" customHeight="1">
      <c r="A326" s="42"/>
    </row>
    <row r="327" ht="15.75" customHeight="1">
      <c r="A327" s="42"/>
    </row>
    <row r="328" ht="15.75" customHeight="1">
      <c r="A328" s="42"/>
    </row>
    <row r="329" ht="15.75" customHeight="1">
      <c r="A329" s="42"/>
    </row>
    <row r="330" ht="15.75" customHeight="1">
      <c r="A330" s="42"/>
    </row>
    <row r="331" ht="15.75" customHeight="1">
      <c r="A331" s="42"/>
    </row>
    <row r="332" ht="15.75" customHeight="1">
      <c r="A332" s="42"/>
    </row>
    <row r="333" ht="15.75" customHeight="1">
      <c r="A333" s="42"/>
    </row>
    <row r="334" ht="15.75" customHeight="1">
      <c r="A334" s="42"/>
    </row>
    <row r="335" ht="15.75" customHeight="1">
      <c r="A335" s="42"/>
    </row>
    <row r="336" ht="15.75" customHeight="1">
      <c r="A336" s="42"/>
    </row>
    <row r="337" ht="15.75" customHeight="1">
      <c r="A337" s="42"/>
    </row>
    <row r="338" ht="15.75" customHeight="1">
      <c r="A338" s="42"/>
    </row>
    <row r="339" ht="15.75" customHeight="1">
      <c r="A339" s="42"/>
    </row>
    <row r="340" ht="15.75" customHeight="1">
      <c r="A340" s="42"/>
    </row>
    <row r="341" ht="15.75" customHeight="1">
      <c r="A341" s="42"/>
    </row>
    <row r="342" ht="15.75" customHeight="1">
      <c r="A342" s="42"/>
    </row>
    <row r="343" ht="15.75" customHeight="1">
      <c r="A343" s="42"/>
    </row>
    <row r="344" ht="15.75" customHeight="1">
      <c r="A344" s="42"/>
    </row>
    <row r="345" ht="15.75" customHeight="1">
      <c r="A345" s="42"/>
    </row>
    <row r="346" ht="15.75" customHeight="1">
      <c r="A346" s="42"/>
    </row>
    <row r="347" ht="15.75" customHeight="1">
      <c r="A347" s="42"/>
    </row>
    <row r="348" ht="15.75" customHeight="1">
      <c r="A348" s="42"/>
    </row>
    <row r="349" ht="15.75" customHeight="1">
      <c r="A349" s="42"/>
    </row>
    <row r="350" ht="15.75" customHeight="1">
      <c r="A350" s="42"/>
    </row>
    <row r="351" ht="15.75" customHeight="1">
      <c r="A351" s="42"/>
    </row>
    <row r="352" ht="15.75" customHeight="1">
      <c r="A352" s="42"/>
    </row>
    <row r="353" ht="15.75" customHeight="1">
      <c r="A353" s="42"/>
    </row>
    <row r="354" ht="15.75" customHeight="1">
      <c r="A354" s="42"/>
    </row>
    <row r="355" ht="15.75" customHeight="1">
      <c r="A355" s="42"/>
    </row>
    <row r="356" ht="15.75" customHeight="1">
      <c r="A356" s="42"/>
    </row>
    <row r="357" ht="15.75" customHeight="1">
      <c r="A357" s="42"/>
    </row>
    <row r="358" ht="15.75" customHeight="1">
      <c r="A358" s="42"/>
    </row>
    <row r="359" ht="15.75" customHeight="1">
      <c r="A359" s="42"/>
    </row>
    <row r="360" ht="15.75" customHeight="1">
      <c r="A360" s="42"/>
    </row>
    <row r="361" ht="15.75" customHeight="1">
      <c r="A361" s="42"/>
    </row>
    <row r="362" ht="15.75" customHeight="1">
      <c r="A362" s="42"/>
    </row>
    <row r="363" ht="15.75" customHeight="1">
      <c r="A363" s="42"/>
    </row>
    <row r="364" ht="15.75" customHeight="1">
      <c r="A364" s="42"/>
    </row>
    <row r="365" ht="15.75" customHeight="1">
      <c r="A365" s="42"/>
    </row>
    <row r="366" ht="15.75" customHeight="1">
      <c r="A366" s="42"/>
    </row>
    <row r="367" ht="15.75" customHeight="1">
      <c r="A367" s="42"/>
    </row>
    <row r="368" ht="15.75" customHeight="1">
      <c r="A368" s="42"/>
    </row>
    <row r="369" ht="15.75" customHeight="1">
      <c r="A369" s="42"/>
    </row>
    <row r="370" ht="15.75" customHeight="1">
      <c r="A370" s="42"/>
    </row>
    <row r="371" ht="15.75" customHeight="1">
      <c r="A371" s="42"/>
    </row>
    <row r="372" ht="15.75" customHeight="1">
      <c r="A372" s="42"/>
    </row>
    <row r="373" ht="15.75" customHeight="1">
      <c r="A373" s="42"/>
    </row>
    <row r="374" ht="15.75" customHeight="1">
      <c r="A374" s="42"/>
    </row>
    <row r="375" ht="15.75" customHeight="1">
      <c r="A375" s="42"/>
    </row>
    <row r="376" ht="15.75" customHeight="1">
      <c r="A376" s="42"/>
    </row>
    <row r="377" ht="15.75" customHeight="1">
      <c r="A377" s="42"/>
    </row>
    <row r="378" ht="15.75" customHeight="1">
      <c r="A378" s="42"/>
    </row>
    <row r="379" ht="15.75" customHeight="1">
      <c r="A379" s="42"/>
    </row>
    <row r="380" ht="15.75" customHeight="1">
      <c r="A380" s="42"/>
    </row>
    <row r="381" ht="15.75" customHeight="1">
      <c r="A381" s="42"/>
    </row>
    <row r="382" ht="15.75" customHeight="1">
      <c r="A382" s="42"/>
    </row>
    <row r="383" ht="15.75" customHeight="1">
      <c r="A383" s="42"/>
    </row>
    <row r="384" ht="15.75" customHeight="1">
      <c r="A384" s="42"/>
    </row>
    <row r="385" ht="15.75" customHeight="1">
      <c r="A385" s="42"/>
    </row>
    <row r="386" ht="15.75" customHeight="1">
      <c r="A386" s="42"/>
    </row>
    <row r="387" ht="15.75" customHeight="1">
      <c r="A387" s="42"/>
    </row>
    <row r="388" ht="15.75" customHeight="1">
      <c r="A388" s="42"/>
    </row>
    <row r="389" ht="15.75" customHeight="1">
      <c r="A389" s="42"/>
    </row>
    <row r="390" ht="15.75" customHeight="1">
      <c r="A390" s="42"/>
    </row>
    <row r="391" ht="15.75" customHeight="1">
      <c r="A391" s="42"/>
    </row>
    <row r="392" ht="15.75" customHeight="1">
      <c r="A392" s="42"/>
    </row>
    <row r="393" ht="15.75" customHeight="1">
      <c r="A393" s="42"/>
    </row>
    <row r="394" ht="15.75" customHeight="1">
      <c r="A394" s="42"/>
    </row>
    <row r="395" ht="15.75" customHeight="1">
      <c r="A395" s="42"/>
    </row>
    <row r="396" ht="15.75" customHeight="1">
      <c r="A396" s="42"/>
    </row>
    <row r="397" ht="15.75" customHeight="1">
      <c r="A397" s="42"/>
    </row>
    <row r="398" ht="15.75" customHeight="1">
      <c r="A398" s="42"/>
    </row>
    <row r="399" ht="15.75" customHeight="1">
      <c r="A399" s="42"/>
    </row>
    <row r="400" ht="15.75" customHeight="1">
      <c r="A400" s="42"/>
    </row>
    <row r="401" ht="15.75" customHeight="1">
      <c r="A401" s="42"/>
    </row>
    <row r="402" ht="15.75" customHeight="1">
      <c r="A402" s="42"/>
    </row>
    <row r="403" ht="15.75" customHeight="1">
      <c r="A403" s="42"/>
    </row>
    <row r="404" ht="15.75" customHeight="1">
      <c r="A404" s="42"/>
    </row>
    <row r="405" ht="15.75" customHeight="1">
      <c r="A405" s="42"/>
    </row>
    <row r="406" ht="15.75" customHeight="1">
      <c r="A406" s="42"/>
    </row>
    <row r="407" ht="15.75" customHeight="1">
      <c r="A407" s="42"/>
    </row>
    <row r="408" ht="15.75" customHeight="1">
      <c r="A408" s="42"/>
    </row>
    <row r="409" ht="15.75" customHeight="1">
      <c r="A409" s="42"/>
    </row>
    <row r="410" ht="15.75" customHeight="1">
      <c r="A410" s="42"/>
    </row>
    <row r="411" ht="15.75" customHeight="1">
      <c r="A411" s="42"/>
    </row>
    <row r="412" ht="15.75" customHeight="1">
      <c r="A412" s="42"/>
    </row>
    <row r="413" ht="15.75" customHeight="1">
      <c r="A413" s="42"/>
    </row>
    <row r="414" ht="15.75" customHeight="1">
      <c r="A414" s="42"/>
    </row>
    <row r="415" ht="15.75" customHeight="1">
      <c r="A415" s="42"/>
    </row>
    <row r="416" ht="15.75" customHeight="1">
      <c r="A416" s="42"/>
    </row>
    <row r="417" ht="15.75" customHeight="1">
      <c r="A417" s="42"/>
    </row>
    <row r="418" ht="15.75" customHeight="1">
      <c r="A418" s="42"/>
    </row>
    <row r="419" ht="15.75" customHeight="1">
      <c r="A419" s="42"/>
    </row>
    <row r="420" ht="15.75" customHeight="1">
      <c r="A420" s="42"/>
    </row>
    <row r="421" ht="15.75" customHeight="1">
      <c r="A421" s="42"/>
    </row>
    <row r="422" ht="15.75" customHeight="1">
      <c r="A422" s="42"/>
    </row>
    <row r="423" ht="15.75" customHeight="1">
      <c r="A423" s="42"/>
    </row>
    <row r="424" ht="15.75" customHeight="1">
      <c r="A424" s="42"/>
    </row>
    <row r="425" ht="15.75" customHeight="1">
      <c r="A425" s="42"/>
    </row>
    <row r="426" ht="15.75" customHeight="1">
      <c r="A426" s="42"/>
    </row>
    <row r="427" ht="15.75" customHeight="1">
      <c r="A427" s="42"/>
    </row>
    <row r="428" ht="15.75" customHeight="1">
      <c r="A428" s="42"/>
    </row>
    <row r="429" ht="15.75" customHeight="1">
      <c r="A429" s="42"/>
    </row>
    <row r="430" ht="15.75" customHeight="1">
      <c r="A430" s="42"/>
    </row>
    <row r="431" ht="15.75" customHeight="1">
      <c r="A431" s="42"/>
    </row>
    <row r="432" ht="15.75" customHeight="1">
      <c r="A432" s="42"/>
    </row>
    <row r="433" ht="15.75" customHeight="1">
      <c r="A433" s="42"/>
    </row>
    <row r="434" ht="15.75" customHeight="1">
      <c r="A434" s="42"/>
    </row>
    <row r="435" ht="15.75" customHeight="1">
      <c r="A435" s="42"/>
    </row>
    <row r="436" ht="15.75" customHeight="1">
      <c r="A436" s="42"/>
    </row>
    <row r="437" ht="15.75" customHeight="1">
      <c r="A437" s="42"/>
    </row>
    <row r="438" ht="15.75" customHeight="1">
      <c r="A438" s="42"/>
    </row>
    <row r="439" ht="15.75" customHeight="1">
      <c r="A439" s="42"/>
    </row>
    <row r="440" ht="15.75" customHeight="1">
      <c r="A440" s="42"/>
    </row>
    <row r="441" ht="15.75" customHeight="1">
      <c r="A441" s="42"/>
    </row>
    <row r="442" ht="15.75" customHeight="1">
      <c r="A442" s="42"/>
    </row>
    <row r="443" ht="15.75" customHeight="1">
      <c r="A443" s="42"/>
    </row>
    <row r="444" ht="15.75" customHeight="1">
      <c r="A444" s="42"/>
    </row>
    <row r="445" ht="15.75" customHeight="1">
      <c r="A445" s="42"/>
    </row>
    <row r="446" ht="15.75" customHeight="1">
      <c r="A446" s="42"/>
    </row>
    <row r="447" ht="15.75" customHeight="1">
      <c r="A447" s="42"/>
    </row>
    <row r="448" ht="15.75" customHeight="1">
      <c r="A448" s="42"/>
    </row>
    <row r="449" ht="15.75" customHeight="1">
      <c r="A449" s="42"/>
    </row>
    <row r="450" ht="15.75" customHeight="1">
      <c r="A450" s="42"/>
    </row>
    <row r="451" ht="15.75" customHeight="1">
      <c r="A451" s="42"/>
    </row>
    <row r="452" ht="15.75" customHeight="1">
      <c r="A452" s="42"/>
    </row>
    <row r="453" ht="15.75" customHeight="1">
      <c r="A453" s="42"/>
    </row>
    <row r="454" ht="15.75" customHeight="1">
      <c r="A454" s="42"/>
    </row>
    <row r="455" ht="15.75" customHeight="1">
      <c r="A455" s="42"/>
    </row>
    <row r="456" ht="15.75" customHeight="1">
      <c r="A456" s="42"/>
    </row>
    <row r="457" ht="15.75" customHeight="1">
      <c r="A457" s="42"/>
    </row>
    <row r="458" ht="15.75" customHeight="1">
      <c r="A458" s="42"/>
    </row>
    <row r="459" ht="15.75" customHeight="1">
      <c r="A459" s="42"/>
    </row>
    <row r="460" ht="15.75" customHeight="1">
      <c r="A460" s="42"/>
    </row>
    <row r="461" ht="15.75" customHeight="1">
      <c r="A461" s="42"/>
    </row>
    <row r="462" ht="15.75" customHeight="1">
      <c r="A462" s="42"/>
    </row>
    <row r="463" ht="15.75" customHeight="1">
      <c r="A463" s="42"/>
    </row>
    <row r="464" ht="15.75" customHeight="1">
      <c r="A464" s="42"/>
    </row>
    <row r="465" ht="15.75" customHeight="1">
      <c r="A465" s="42"/>
    </row>
    <row r="466" ht="15.75" customHeight="1">
      <c r="A466" s="42"/>
    </row>
    <row r="467" ht="15.75" customHeight="1">
      <c r="A467" s="42"/>
    </row>
    <row r="468" ht="15.75" customHeight="1">
      <c r="A468" s="42"/>
    </row>
    <row r="469" ht="15.75" customHeight="1">
      <c r="A469" s="42"/>
    </row>
    <row r="470" ht="15.75" customHeight="1">
      <c r="A470" s="42"/>
    </row>
    <row r="471" ht="15.75" customHeight="1">
      <c r="A471" s="42"/>
    </row>
    <row r="472" ht="15.75" customHeight="1">
      <c r="A472" s="42"/>
    </row>
    <row r="473" ht="15.75" customHeight="1">
      <c r="A473" s="42"/>
    </row>
    <row r="474" ht="15.75" customHeight="1">
      <c r="A474" s="42"/>
    </row>
    <row r="475" ht="15.75" customHeight="1">
      <c r="A475" s="42"/>
    </row>
    <row r="476" ht="15.75" customHeight="1">
      <c r="A476" s="42"/>
    </row>
    <row r="477" ht="15.75" customHeight="1">
      <c r="A477" s="42"/>
    </row>
    <row r="478" ht="15.75" customHeight="1">
      <c r="A478" s="42"/>
    </row>
    <row r="479" ht="15.75" customHeight="1">
      <c r="A479" s="42"/>
    </row>
    <row r="480" ht="15.75" customHeight="1">
      <c r="A480" s="42"/>
    </row>
    <row r="481" ht="15.75" customHeight="1">
      <c r="A481" s="42"/>
    </row>
    <row r="482" ht="15.75" customHeight="1">
      <c r="A482" s="42"/>
    </row>
    <row r="483" ht="15.75" customHeight="1">
      <c r="A483" s="42"/>
    </row>
    <row r="484" ht="15.75" customHeight="1">
      <c r="A484" s="42"/>
    </row>
    <row r="485" ht="15.75" customHeight="1">
      <c r="A485" s="42"/>
    </row>
    <row r="486" ht="15.75" customHeight="1">
      <c r="A486" s="42"/>
    </row>
    <row r="487" ht="15.75" customHeight="1">
      <c r="A487" s="42"/>
    </row>
    <row r="488" ht="15.75" customHeight="1">
      <c r="A488" s="42"/>
    </row>
    <row r="489" ht="15.75" customHeight="1">
      <c r="A489" s="42"/>
    </row>
    <row r="490" ht="15.75" customHeight="1">
      <c r="A490" s="42"/>
    </row>
    <row r="491" ht="15.75" customHeight="1">
      <c r="A491" s="42"/>
    </row>
    <row r="492" ht="15.75" customHeight="1">
      <c r="A492" s="42"/>
    </row>
    <row r="493" ht="15.75" customHeight="1">
      <c r="A493" s="42"/>
    </row>
    <row r="494" ht="15.75" customHeight="1">
      <c r="A494" s="42"/>
    </row>
    <row r="495" ht="15.75" customHeight="1">
      <c r="A495" s="42"/>
    </row>
    <row r="496" ht="15.75" customHeight="1">
      <c r="A496" s="42"/>
    </row>
    <row r="497" ht="15.75" customHeight="1">
      <c r="A497" s="42"/>
    </row>
    <row r="498" ht="15.75" customHeight="1">
      <c r="A498" s="42"/>
    </row>
    <row r="499" ht="15.75" customHeight="1">
      <c r="A499" s="42"/>
    </row>
    <row r="500" ht="15.75" customHeight="1">
      <c r="A500" s="42"/>
    </row>
    <row r="501" ht="15.75" customHeight="1">
      <c r="A501" s="42"/>
    </row>
    <row r="502" ht="15.75" customHeight="1">
      <c r="A502" s="42"/>
    </row>
    <row r="503" ht="15.75" customHeight="1">
      <c r="A503" s="42"/>
    </row>
    <row r="504" ht="15.75" customHeight="1">
      <c r="A504" s="42"/>
    </row>
    <row r="505" ht="15.75" customHeight="1">
      <c r="A505" s="42"/>
    </row>
    <row r="506" ht="15.75" customHeight="1">
      <c r="A506" s="42"/>
    </row>
    <row r="507" ht="15.75" customHeight="1">
      <c r="A507" s="42"/>
    </row>
    <row r="508" ht="15.75" customHeight="1">
      <c r="A508" s="42"/>
    </row>
    <row r="509" ht="15.75" customHeight="1">
      <c r="A509" s="42"/>
    </row>
    <row r="510" ht="15.75" customHeight="1">
      <c r="A510" s="42"/>
    </row>
    <row r="511" ht="15.75" customHeight="1">
      <c r="A511" s="42"/>
    </row>
    <row r="512" ht="15.75" customHeight="1">
      <c r="A512" s="42"/>
    </row>
    <row r="513" ht="15.75" customHeight="1">
      <c r="A513" s="42"/>
    </row>
    <row r="514" ht="15.75" customHeight="1">
      <c r="A514" s="42"/>
    </row>
    <row r="515" ht="15.75" customHeight="1">
      <c r="A515" s="42"/>
    </row>
    <row r="516" ht="15.75" customHeight="1">
      <c r="A516" s="42"/>
    </row>
    <row r="517" ht="15.75" customHeight="1">
      <c r="A517" s="42"/>
    </row>
    <row r="518" ht="15.75" customHeight="1">
      <c r="A518" s="42"/>
    </row>
    <row r="519" ht="15.75" customHeight="1">
      <c r="A519" s="42"/>
    </row>
    <row r="520" ht="15.75" customHeight="1">
      <c r="A520" s="42"/>
    </row>
    <row r="521" ht="15.75" customHeight="1">
      <c r="A521" s="42"/>
    </row>
    <row r="522" ht="15.75" customHeight="1">
      <c r="A522" s="42"/>
    </row>
    <row r="523" ht="15.75" customHeight="1">
      <c r="A523" s="42"/>
    </row>
    <row r="524" ht="15.75" customHeight="1">
      <c r="A524" s="42"/>
    </row>
    <row r="525" ht="15.75" customHeight="1">
      <c r="A525" s="42"/>
    </row>
    <row r="526" ht="15.75" customHeight="1">
      <c r="A526" s="42"/>
    </row>
    <row r="527" ht="15.75" customHeight="1">
      <c r="A527" s="42"/>
    </row>
    <row r="528" ht="15.75" customHeight="1">
      <c r="A528" s="42"/>
    </row>
    <row r="529" ht="15.75" customHeight="1">
      <c r="A529" s="42"/>
    </row>
    <row r="530" ht="15.75" customHeight="1">
      <c r="A530" s="42"/>
    </row>
    <row r="531" ht="15.75" customHeight="1">
      <c r="A531" s="42"/>
    </row>
    <row r="532" ht="15.75" customHeight="1">
      <c r="A532" s="42"/>
    </row>
    <row r="533" ht="15.75" customHeight="1">
      <c r="A533" s="42"/>
    </row>
    <row r="534" ht="15.75" customHeight="1">
      <c r="A534" s="42"/>
    </row>
    <row r="535" ht="15.75" customHeight="1">
      <c r="A535" s="42"/>
    </row>
    <row r="536" ht="15.75" customHeight="1">
      <c r="A536" s="42"/>
    </row>
    <row r="537" ht="15.75" customHeight="1">
      <c r="A537" s="42"/>
    </row>
    <row r="538" ht="15.75" customHeight="1">
      <c r="A538" s="42"/>
    </row>
    <row r="539" ht="15.75" customHeight="1">
      <c r="A539" s="42"/>
    </row>
    <row r="540" ht="15.75" customHeight="1">
      <c r="A540" s="42"/>
    </row>
    <row r="541" ht="15.75" customHeight="1">
      <c r="A541" s="42"/>
    </row>
    <row r="542" ht="15.75" customHeight="1">
      <c r="A542" s="42"/>
    </row>
    <row r="543" ht="15.75" customHeight="1">
      <c r="A543" s="42"/>
    </row>
    <row r="544" ht="15.75" customHeight="1">
      <c r="A544" s="42"/>
    </row>
    <row r="545" ht="15.75" customHeight="1">
      <c r="A545" s="42"/>
    </row>
    <row r="546" ht="15.75" customHeight="1">
      <c r="A546" s="42"/>
    </row>
    <row r="547" ht="15.75" customHeight="1">
      <c r="A547" s="42"/>
    </row>
    <row r="548" ht="15.75" customHeight="1">
      <c r="A548" s="42"/>
    </row>
    <row r="549" ht="15.75" customHeight="1">
      <c r="A549" s="42"/>
    </row>
    <row r="550" ht="15.75" customHeight="1">
      <c r="A550" s="42"/>
    </row>
    <row r="551" ht="15.75" customHeight="1">
      <c r="A551" s="42"/>
    </row>
    <row r="552" ht="15.75" customHeight="1">
      <c r="A552" s="42"/>
    </row>
    <row r="553" ht="15.75" customHeight="1">
      <c r="A553" s="42"/>
    </row>
    <row r="554" ht="15.75" customHeight="1">
      <c r="A554" s="42"/>
    </row>
    <row r="555" ht="15.75" customHeight="1">
      <c r="A555" s="42"/>
    </row>
    <row r="556" ht="15.75" customHeight="1">
      <c r="A556" s="42"/>
    </row>
    <row r="557" ht="15.75" customHeight="1">
      <c r="A557" s="42"/>
    </row>
    <row r="558" ht="15.75" customHeight="1">
      <c r="A558" s="42"/>
    </row>
    <row r="559" ht="15.75" customHeight="1">
      <c r="A559" s="42"/>
    </row>
    <row r="560" ht="15.75" customHeight="1">
      <c r="A560" s="42"/>
    </row>
    <row r="561" ht="15.75" customHeight="1">
      <c r="A561" s="42"/>
    </row>
    <row r="562" ht="15.75" customHeight="1">
      <c r="A562" s="42"/>
    </row>
    <row r="563" ht="15.75" customHeight="1">
      <c r="A563" s="42"/>
    </row>
    <row r="564" ht="15.75" customHeight="1">
      <c r="A564" s="42"/>
    </row>
    <row r="565" ht="15.75" customHeight="1">
      <c r="A565" s="42"/>
    </row>
    <row r="566" ht="15.75" customHeight="1">
      <c r="A566" s="42"/>
    </row>
    <row r="567" ht="15.75" customHeight="1">
      <c r="A567" s="42"/>
    </row>
    <row r="568" ht="15.75" customHeight="1">
      <c r="A568" s="42"/>
    </row>
    <row r="569" ht="15.75" customHeight="1">
      <c r="A569" s="42"/>
    </row>
    <row r="570" ht="15.75" customHeight="1">
      <c r="A570" s="42"/>
    </row>
    <row r="571" ht="15.75" customHeight="1">
      <c r="A571" s="42"/>
    </row>
    <row r="572" ht="15.75" customHeight="1">
      <c r="A572" s="42"/>
    </row>
    <row r="573" ht="15.75" customHeight="1">
      <c r="A573" s="42"/>
    </row>
    <row r="574" ht="15.75" customHeight="1">
      <c r="A574" s="42"/>
    </row>
    <row r="575" ht="15.75" customHeight="1">
      <c r="A575" s="42"/>
    </row>
    <row r="576" ht="15.75" customHeight="1">
      <c r="A576" s="42"/>
    </row>
    <row r="577" ht="15.75" customHeight="1">
      <c r="A577" s="42"/>
    </row>
    <row r="578" ht="15.75" customHeight="1">
      <c r="A578" s="42"/>
    </row>
    <row r="579" ht="15.75" customHeight="1">
      <c r="A579" s="42"/>
    </row>
    <row r="580" ht="15.75" customHeight="1">
      <c r="A580" s="42"/>
    </row>
    <row r="581" ht="15.75" customHeight="1">
      <c r="A581" s="42"/>
    </row>
    <row r="582" ht="15.75" customHeight="1">
      <c r="A582" s="42"/>
    </row>
    <row r="583" ht="15.75" customHeight="1">
      <c r="A583" s="42"/>
    </row>
    <row r="584" ht="15.75" customHeight="1">
      <c r="A584" s="42"/>
    </row>
    <row r="585" ht="15.75" customHeight="1">
      <c r="A585" s="42"/>
    </row>
    <row r="586" ht="15.75" customHeight="1">
      <c r="A586" s="42"/>
    </row>
    <row r="587" ht="15.75" customHeight="1">
      <c r="A587" s="42"/>
    </row>
    <row r="588" ht="15.75" customHeight="1">
      <c r="A588" s="42"/>
    </row>
    <row r="589" ht="15.75" customHeight="1">
      <c r="A589" s="42"/>
    </row>
    <row r="590" ht="15.75" customHeight="1">
      <c r="A590" s="42"/>
    </row>
    <row r="591" ht="15.75" customHeight="1">
      <c r="A591" s="42"/>
    </row>
    <row r="592" ht="15.75" customHeight="1">
      <c r="A592" s="42"/>
    </row>
    <row r="593" ht="15.75" customHeight="1">
      <c r="A593" s="42"/>
    </row>
    <row r="594" ht="15.75" customHeight="1">
      <c r="A594" s="42"/>
    </row>
    <row r="595" ht="15.75" customHeight="1">
      <c r="A595" s="42"/>
    </row>
    <row r="596" ht="15.75" customHeight="1">
      <c r="A596" s="42"/>
    </row>
    <row r="597" ht="15.75" customHeight="1">
      <c r="A597" s="42"/>
    </row>
    <row r="598" ht="15.75" customHeight="1">
      <c r="A598" s="42"/>
    </row>
    <row r="599" ht="15.75" customHeight="1">
      <c r="A599" s="42"/>
    </row>
    <row r="600" ht="15.75" customHeight="1">
      <c r="A600" s="42"/>
    </row>
    <row r="601" ht="15.75" customHeight="1">
      <c r="A601" s="42"/>
    </row>
    <row r="602" ht="15.75" customHeight="1">
      <c r="A602" s="42"/>
    </row>
    <row r="603" ht="15.75" customHeight="1">
      <c r="A603" s="42"/>
    </row>
    <row r="604" ht="15.75" customHeight="1">
      <c r="A604" s="42"/>
    </row>
    <row r="605" ht="15.75" customHeight="1">
      <c r="A605" s="42"/>
    </row>
    <row r="606" ht="15.75" customHeight="1">
      <c r="A606" s="42"/>
    </row>
    <row r="607" ht="15.75" customHeight="1">
      <c r="A607" s="42"/>
    </row>
    <row r="608" ht="15.75" customHeight="1">
      <c r="A608" s="42"/>
    </row>
    <row r="609" ht="15.75" customHeight="1">
      <c r="A609" s="42"/>
    </row>
    <row r="610" ht="15.75" customHeight="1">
      <c r="A610" s="42"/>
    </row>
    <row r="611" ht="15.75" customHeight="1">
      <c r="A611" s="42"/>
    </row>
    <row r="612" ht="15.75" customHeight="1">
      <c r="A612" s="42"/>
    </row>
    <row r="613" ht="15.75" customHeight="1">
      <c r="A613" s="42"/>
    </row>
    <row r="614" ht="15.75" customHeight="1">
      <c r="A614" s="42"/>
    </row>
    <row r="615" ht="15.75" customHeight="1">
      <c r="A615" s="42"/>
    </row>
    <row r="616" ht="15.75" customHeight="1">
      <c r="A616" s="42"/>
    </row>
    <row r="617" ht="15.75" customHeight="1">
      <c r="A617" s="42"/>
    </row>
    <row r="618" ht="15.75" customHeight="1">
      <c r="A618" s="42"/>
    </row>
    <row r="619" ht="15.75" customHeight="1">
      <c r="A619" s="42"/>
    </row>
    <row r="620" ht="15.75" customHeight="1">
      <c r="A620" s="42"/>
    </row>
    <row r="621" ht="15.75" customHeight="1">
      <c r="A621" s="42"/>
    </row>
    <row r="622" ht="15.75" customHeight="1">
      <c r="A622" s="42"/>
    </row>
    <row r="623" ht="15.75" customHeight="1">
      <c r="A623" s="42"/>
    </row>
    <row r="624" ht="15.75" customHeight="1">
      <c r="A624" s="42"/>
    </row>
    <row r="625" ht="15.75" customHeight="1">
      <c r="A625" s="42"/>
    </row>
    <row r="626" ht="15.75" customHeight="1">
      <c r="A626" s="42"/>
    </row>
    <row r="627" ht="15.75" customHeight="1">
      <c r="A627" s="42"/>
    </row>
    <row r="628" ht="15.75" customHeight="1">
      <c r="A628" s="42"/>
    </row>
    <row r="629" ht="15.75" customHeight="1">
      <c r="A629" s="42"/>
    </row>
    <row r="630" ht="15.75" customHeight="1">
      <c r="A630" s="42"/>
    </row>
    <row r="631" ht="15.75" customHeight="1">
      <c r="A631" s="42"/>
    </row>
    <row r="632" ht="15.75" customHeight="1">
      <c r="A632" s="42"/>
    </row>
    <row r="633" ht="15.75" customHeight="1">
      <c r="A633" s="42"/>
    </row>
    <row r="634" ht="15.75" customHeight="1">
      <c r="A634" s="42"/>
    </row>
    <row r="635" ht="15.75" customHeight="1">
      <c r="A635" s="42"/>
    </row>
    <row r="636" ht="15.75" customHeight="1">
      <c r="A636" s="42"/>
    </row>
    <row r="637" ht="15.75" customHeight="1">
      <c r="A637" s="42"/>
    </row>
    <row r="638" ht="15.75" customHeight="1">
      <c r="A638" s="42"/>
    </row>
    <row r="639" ht="15.75" customHeight="1">
      <c r="A639" s="42"/>
    </row>
    <row r="640" ht="15.75" customHeight="1">
      <c r="A640" s="42"/>
    </row>
    <row r="641" ht="15.75" customHeight="1">
      <c r="A641" s="42"/>
    </row>
    <row r="642" ht="15.75" customHeight="1">
      <c r="A642" s="42"/>
    </row>
    <row r="643" ht="15.75" customHeight="1">
      <c r="A643" s="42"/>
    </row>
    <row r="644" ht="15.75" customHeight="1">
      <c r="A644" s="42"/>
    </row>
    <row r="645" ht="15.75" customHeight="1">
      <c r="A645" s="42"/>
    </row>
    <row r="646" ht="15.75" customHeight="1">
      <c r="A646" s="42"/>
    </row>
    <row r="647" ht="15.75" customHeight="1">
      <c r="A647" s="42"/>
    </row>
    <row r="648" ht="15.75" customHeight="1">
      <c r="A648" s="42"/>
    </row>
    <row r="649" ht="15.75" customHeight="1">
      <c r="A649" s="42"/>
    </row>
    <row r="650" ht="15.75" customHeight="1">
      <c r="A650" s="42"/>
    </row>
    <row r="651" ht="15.75" customHeight="1">
      <c r="A651" s="42"/>
    </row>
    <row r="652" ht="15.75" customHeight="1">
      <c r="A652" s="42"/>
    </row>
    <row r="653" ht="15.75" customHeight="1">
      <c r="A653" s="42"/>
    </row>
    <row r="654" ht="15.75" customHeight="1">
      <c r="A654" s="42"/>
    </row>
    <row r="655" ht="15.75" customHeight="1">
      <c r="A655" s="42"/>
    </row>
    <row r="656" ht="15.75" customHeight="1">
      <c r="A656" s="42"/>
    </row>
    <row r="657" ht="15.75" customHeight="1">
      <c r="A657" s="42"/>
    </row>
    <row r="658" ht="15.75" customHeight="1">
      <c r="A658" s="42"/>
    </row>
    <row r="659" ht="15.75" customHeight="1">
      <c r="A659" s="42"/>
    </row>
    <row r="660" ht="15.75" customHeight="1">
      <c r="A660" s="42"/>
    </row>
    <row r="661" ht="15.75" customHeight="1">
      <c r="A661" s="42"/>
    </row>
    <row r="662" ht="15.75" customHeight="1">
      <c r="A662" s="42"/>
    </row>
    <row r="663" ht="15.75" customHeight="1">
      <c r="A663" s="42"/>
    </row>
    <row r="664" ht="15.75" customHeight="1">
      <c r="A664" s="42"/>
    </row>
    <row r="665" ht="15.75" customHeight="1">
      <c r="A665" s="42"/>
    </row>
    <row r="666" ht="15.75" customHeight="1">
      <c r="A666" s="42"/>
    </row>
    <row r="667" ht="15.75" customHeight="1">
      <c r="A667" s="42"/>
    </row>
    <row r="668" ht="15.75" customHeight="1">
      <c r="A668" s="42"/>
    </row>
    <row r="669" ht="15.75" customHeight="1">
      <c r="A669" s="42"/>
    </row>
    <row r="670" ht="15.75" customHeight="1">
      <c r="A670" s="42"/>
    </row>
    <row r="671" ht="15.75" customHeight="1">
      <c r="A671" s="42"/>
    </row>
    <row r="672" ht="15.75" customHeight="1">
      <c r="A672" s="42"/>
    </row>
    <row r="673" ht="15.75" customHeight="1">
      <c r="A673" s="42"/>
    </row>
    <row r="674" ht="15.75" customHeight="1">
      <c r="A674" s="42"/>
    </row>
    <row r="675" ht="15.75" customHeight="1">
      <c r="A675" s="42"/>
    </row>
    <row r="676" ht="15.75" customHeight="1">
      <c r="A676" s="42"/>
    </row>
    <row r="677" ht="15.75" customHeight="1">
      <c r="A677" s="42"/>
    </row>
    <row r="678" ht="15.75" customHeight="1">
      <c r="A678" s="42"/>
    </row>
    <row r="679" ht="15.75" customHeight="1">
      <c r="A679" s="42"/>
    </row>
    <row r="680" ht="15.75" customHeight="1">
      <c r="A680" s="42"/>
    </row>
    <row r="681" ht="15.75" customHeight="1">
      <c r="A681" s="42"/>
    </row>
    <row r="682" ht="15.75" customHeight="1">
      <c r="A682" s="42"/>
    </row>
    <row r="683" ht="15.75" customHeight="1">
      <c r="A683" s="42"/>
    </row>
    <row r="684" ht="15.75" customHeight="1">
      <c r="A684" s="42"/>
    </row>
    <row r="685" ht="15.75" customHeight="1">
      <c r="A685" s="42"/>
    </row>
    <row r="686" ht="15.75" customHeight="1">
      <c r="A686" s="42"/>
    </row>
    <row r="687" ht="15.75" customHeight="1">
      <c r="A687" s="42"/>
    </row>
    <row r="688" ht="15.75" customHeight="1">
      <c r="A688" s="42"/>
    </row>
    <row r="689" ht="15.75" customHeight="1">
      <c r="A689" s="42"/>
    </row>
    <row r="690" ht="15.75" customHeight="1">
      <c r="A690" s="42"/>
    </row>
    <row r="691" ht="15.75" customHeight="1">
      <c r="A691" s="42"/>
    </row>
    <row r="692" ht="15.75" customHeight="1">
      <c r="A692" s="42"/>
    </row>
    <row r="693" ht="15.75" customHeight="1">
      <c r="A693" s="42"/>
    </row>
    <row r="694" ht="15.75" customHeight="1">
      <c r="A694" s="42"/>
    </row>
    <row r="695" ht="15.75" customHeight="1">
      <c r="A695" s="42"/>
    </row>
    <row r="696" ht="15.75" customHeight="1">
      <c r="A696" s="42"/>
    </row>
    <row r="697" ht="15.75" customHeight="1">
      <c r="A697" s="42"/>
    </row>
    <row r="698" ht="15.75" customHeight="1">
      <c r="A698" s="42"/>
    </row>
    <row r="699" ht="15.75" customHeight="1">
      <c r="A699" s="42"/>
    </row>
    <row r="700" ht="15.75" customHeight="1">
      <c r="A700" s="42"/>
    </row>
    <row r="701" ht="15.75" customHeight="1">
      <c r="A701" s="42"/>
    </row>
    <row r="702" ht="15.75" customHeight="1">
      <c r="A702" s="42"/>
    </row>
    <row r="703" ht="15.75" customHeight="1">
      <c r="A703" s="42"/>
    </row>
    <row r="704" ht="15.75" customHeight="1">
      <c r="A704" s="42"/>
    </row>
    <row r="705" ht="15.75" customHeight="1">
      <c r="A705" s="42"/>
    </row>
    <row r="706" ht="15.75" customHeight="1">
      <c r="A706" s="42"/>
    </row>
    <row r="707" ht="15.75" customHeight="1">
      <c r="A707" s="42"/>
    </row>
    <row r="708" ht="15.75" customHeight="1">
      <c r="A708" s="42"/>
    </row>
    <row r="709" ht="15.75" customHeight="1">
      <c r="A709" s="42"/>
    </row>
    <row r="710" ht="15.75" customHeight="1">
      <c r="A710" s="42"/>
    </row>
    <row r="711" ht="15.75" customHeight="1">
      <c r="A711" s="42"/>
    </row>
    <row r="712" ht="15.75" customHeight="1">
      <c r="A712" s="42"/>
    </row>
    <row r="713" ht="15.75" customHeight="1">
      <c r="A713" s="42"/>
    </row>
    <row r="714" ht="15.75" customHeight="1">
      <c r="A714" s="42"/>
    </row>
    <row r="715" ht="15.75" customHeight="1">
      <c r="A715" s="42"/>
    </row>
    <row r="716" ht="15.75" customHeight="1">
      <c r="A716" s="42"/>
    </row>
    <row r="717" ht="15.75" customHeight="1">
      <c r="A717" s="42"/>
    </row>
    <row r="718" ht="15.75" customHeight="1">
      <c r="A718" s="42"/>
    </row>
    <row r="719" ht="15.75" customHeight="1">
      <c r="A719" s="42"/>
    </row>
    <row r="720" ht="15.75" customHeight="1">
      <c r="A720" s="42"/>
    </row>
    <row r="721" ht="15.75" customHeight="1">
      <c r="A721" s="42"/>
    </row>
    <row r="722" ht="15.75" customHeight="1">
      <c r="A722" s="42"/>
    </row>
    <row r="723" ht="15.75" customHeight="1">
      <c r="A723" s="42"/>
    </row>
    <row r="724" ht="15.75" customHeight="1">
      <c r="A724" s="42"/>
    </row>
    <row r="725" ht="15.75" customHeight="1">
      <c r="A725" s="42"/>
    </row>
    <row r="726" ht="15.75" customHeight="1">
      <c r="A726" s="42"/>
    </row>
    <row r="727" ht="15.75" customHeight="1">
      <c r="A727" s="42"/>
    </row>
    <row r="728" ht="15.75" customHeight="1">
      <c r="A728" s="42"/>
    </row>
    <row r="729" ht="15.75" customHeight="1">
      <c r="A729" s="42"/>
    </row>
    <row r="730" ht="15.75" customHeight="1">
      <c r="A730" s="42"/>
    </row>
    <row r="731" ht="15.75" customHeight="1">
      <c r="A731" s="42"/>
    </row>
    <row r="732" ht="15.75" customHeight="1">
      <c r="A732" s="42"/>
    </row>
    <row r="733" ht="15.75" customHeight="1">
      <c r="A733" s="42"/>
    </row>
    <row r="734" ht="15.75" customHeight="1">
      <c r="A734" s="42"/>
    </row>
    <row r="735" ht="15.75" customHeight="1">
      <c r="A735" s="42"/>
    </row>
    <row r="736" ht="15.75" customHeight="1">
      <c r="A736" s="42"/>
    </row>
    <row r="737" ht="15.75" customHeight="1">
      <c r="A737" s="42"/>
    </row>
    <row r="738" ht="15.75" customHeight="1">
      <c r="A738" s="42"/>
    </row>
    <row r="739" ht="15.75" customHeight="1">
      <c r="A739" s="42"/>
    </row>
    <row r="740" ht="15.75" customHeight="1">
      <c r="A740" s="42"/>
    </row>
    <row r="741" ht="15.75" customHeight="1">
      <c r="A741" s="42"/>
    </row>
    <row r="742" ht="15.75" customHeight="1">
      <c r="A742" s="42"/>
    </row>
    <row r="743" ht="15.75" customHeight="1">
      <c r="A743" s="42"/>
    </row>
    <row r="744" ht="15.75" customHeight="1">
      <c r="A744" s="42"/>
    </row>
    <row r="745" ht="15.75" customHeight="1">
      <c r="A745" s="42"/>
    </row>
    <row r="746" ht="15.75" customHeight="1">
      <c r="A746" s="42"/>
    </row>
    <row r="747" ht="15.75" customHeight="1">
      <c r="A747" s="42"/>
    </row>
    <row r="748" ht="15.75" customHeight="1">
      <c r="A748" s="42"/>
    </row>
    <row r="749" ht="15.75" customHeight="1">
      <c r="A749" s="42"/>
    </row>
    <row r="750" ht="15.75" customHeight="1">
      <c r="A750" s="42"/>
    </row>
    <row r="751" ht="15.75" customHeight="1">
      <c r="A751" s="42"/>
    </row>
    <row r="752" ht="15.75" customHeight="1">
      <c r="A752" s="42"/>
    </row>
    <row r="753" ht="15.75" customHeight="1">
      <c r="A753" s="42"/>
    </row>
    <row r="754" ht="15.75" customHeight="1">
      <c r="A754" s="42"/>
    </row>
    <row r="755" ht="15.75" customHeight="1">
      <c r="A755" s="42"/>
    </row>
    <row r="756" ht="15.75" customHeight="1">
      <c r="A756" s="42"/>
    </row>
    <row r="757" ht="15.75" customHeight="1">
      <c r="A757" s="42"/>
    </row>
    <row r="758" ht="15.75" customHeight="1">
      <c r="A758" s="42"/>
    </row>
    <row r="759" ht="15.75" customHeight="1">
      <c r="A759" s="42"/>
    </row>
    <row r="760" ht="15.75" customHeight="1">
      <c r="A760" s="42"/>
    </row>
    <row r="761" ht="15.75" customHeight="1">
      <c r="A761" s="42"/>
    </row>
    <row r="762" ht="15.75" customHeight="1">
      <c r="A762" s="42"/>
    </row>
    <row r="763" ht="15.75" customHeight="1">
      <c r="A763" s="42"/>
    </row>
    <row r="764" ht="15.75" customHeight="1">
      <c r="A764" s="42"/>
    </row>
    <row r="765" ht="15.75" customHeight="1">
      <c r="A765" s="42"/>
    </row>
    <row r="766" ht="15.75" customHeight="1">
      <c r="A766" s="42"/>
    </row>
    <row r="767" ht="15.75" customHeight="1">
      <c r="A767" s="42"/>
    </row>
    <row r="768" ht="15.75" customHeight="1">
      <c r="A768" s="42"/>
    </row>
    <row r="769" ht="15.75" customHeight="1">
      <c r="A769" s="42"/>
    </row>
    <row r="770" ht="15.75" customHeight="1">
      <c r="A770" s="42"/>
    </row>
    <row r="771" ht="15.75" customHeight="1">
      <c r="A771" s="42"/>
    </row>
    <row r="772" ht="15.75" customHeight="1">
      <c r="A772" s="42"/>
    </row>
    <row r="773" ht="15.75" customHeight="1">
      <c r="A773" s="42"/>
    </row>
    <row r="774" ht="15.75" customHeight="1">
      <c r="A774" s="42"/>
    </row>
    <row r="775" ht="15.75" customHeight="1">
      <c r="A775" s="42"/>
    </row>
    <row r="776" ht="15.75" customHeight="1">
      <c r="A776" s="42"/>
    </row>
    <row r="777" ht="15.75" customHeight="1">
      <c r="A777" s="42"/>
    </row>
    <row r="778" ht="15.75" customHeight="1">
      <c r="A778" s="42"/>
    </row>
    <row r="779" ht="15.75" customHeight="1">
      <c r="A779" s="42"/>
    </row>
    <row r="780" ht="15.75" customHeight="1">
      <c r="A780" s="42"/>
    </row>
    <row r="781" ht="15.75" customHeight="1">
      <c r="A781" s="42"/>
    </row>
    <row r="782" ht="15.75" customHeight="1">
      <c r="A782" s="42"/>
    </row>
    <row r="783" ht="15.75" customHeight="1">
      <c r="A783" s="42"/>
    </row>
    <row r="784" ht="15.75" customHeight="1">
      <c r="A784" s="42"/>
    </row>
    <row r="785" ht="15.75" customHeight="1">
      <c r="A785" s="42"/>
    </row>
    <row r="786" ht="15.75" customHeight="1">
      <c r="A786" s="42"/>
    </row>
    <row r="787" ht="15.75" customHeight="1">
      <c r="A787" s="42"/>
    </row>
    <row r="788" ht="15.75" customHeight="1">
      <c r="A788" s="42"/>
    </row>
    <row r="789" ht="15.75" customHeight="1">
      <c r="A789" s="42"/>
    </row>
    <row r="790" ht="15.75" customHeight="1">
      <c r="A790" s="42"/>
    </row>
    <row r="791" ht="15.75" customHeight="1">
      <c r="A791" s="42"/>
    </row>
    <row r="792" ht="15.75" customHeight="1">
      <c r="A792" s="42"/>
    </row>
    <row r="793" ht="15.75" customHeight="1">
      <c r="A793" s="42"/>
    </row>
    <row r="794" ht="15.75" customHeight="1">
      <c r="A794" s="42"/>
    </row>
    <row r="795" ht="15.75" customHeight="1">
      <c r="A795" s="42"/>
    </row>
    <row r="796" ht="15.75" customHeight="1">
      <c r="A796" s="42"/>
    </row>
    <row r="797" ht="15.75" customHeight="1">
      <c r="A797" s="42"/>
    </row>
    <row r="798" ht="15.75" customHeight="1">
      <c r="A798" s="42"/>
    </row>
    <row r="799" ht="15.75" customHeight="1">
      <c r="A799" s="42"/>
    </row>
    <row r="800" ht="15.75" customHeight="1">
      <c r="A800" s="42"/>
    </row>
    <row r="801" ht="15.75" customHeight="1">
      <c r="A801" s="42"/>
    </row>
    <row r="802" ht="15.75" customHeight="1">
      <c r="A802" s="42"/>
    </row>
    <row r="803" ht="15.75" customHeight="1">
      <c r="A803" s="42"/>
    </row>
    <row r="804" ht="15.75" customHeight="1">
      <c r="A804" s="42"/>
    </row>
    <row r="805" ht="15.75" customHeight="1">
      <c r="A805" s="42"/>
    </row>
    <row r="806" ht="15.75" customHeight="1">
      <c r="A806" s="42"/>
    </row>
    <row r="807" ht="15.75" customHeight="1">
      <c r="A807" s="42"/>
    </row>
    <row r="808" ht="15.75" customHeight="1">
      <c r="A808" s="42"/>
    </row>
    <row r="809" ht="15.75" customHeight="1">
      <c r="A809" s="42"/>
    </row>
    <row r="810" ht="15.75" customHeight="1">
      <c r="A810" s="42"/>
    </row>
    <row r="811" ht="15.75" customHeight="1">
      <c r="A811" s="42"/>
    </row>
    <row r="812" ht="15.75" customHeight="1">
      <c r="A812" s="42"/>
    </row>
    <row r="813" ht="15.75" customHeight="1">
      <c r="A813" s="42"/>
    </row>
    <row r="814" ht="15.75" customHeight="1">
      <c r="A814" s="42"/>
    </row>
    <row r="815" ht="15.75" customHeight="1">
      <c r="A815" s="42"/>
    </row>
    <row r="816" ht="15.75" customHeight="1">
      <c r="A816" s="42"/>
    </row>
    <row r="817" ht="15.75" customHeight="1">
      <c r="A817" s="42"/>
    </row>
    <row r="818" ht="15.75" customHeight="1">
      <c r="A818" s="42"/>
    </row>
    <row r="819" ht="15.75" customHeight="1">
      <c r="A819" s="42"/>
    </row>
    <row r="820" ht="15.75" customHeight="1">
      <c r="A820" s="42"/>
    </row>
    <row r="821" ht="15.75" customHeight="1">
      <c r="A821" s="42"/>
    </row>
    <row r="822" ht="15.75" customHeight="1">
      <c r="A822" s="42"/>
    </row>
    <row r="823" ht="15.75" customHeight="1">
      <c r="A823" s="42"/>
    </row>
    <row r="824" ht="15.75" customHeight="1">
      <c r="A824" s="42"/>
    </row>
    <row r="825" ht="15.75" customHeight="1">
      <c r="A825" s="42"/>
    </row>
    <row r="826" ht="15.75" customHeight="1">
      <c r="A826" s="42"/>
    </row>
    <row r="827" ht="15.75" customHeight="1">
      <c r="A827" s="42"/>
    </row>
    <row r="828" ht="15.75" customHeight="1">
      <c r="A828" s="42"/>
    </row>
    <row r="829" ht="15.75" customHeight="1">
      <c r="A829" s="42"/>
    </row>
    <row r="830" ht="15.75" customHeight="1">
      <c r="A830" s="42"/>
    </row>
    <row r="831" ht="15.75" customHeight="1">
      <c r="A831" s="42"/>
    </row>
    <row r="832" ht="15.75" customHeight="1">
      <c r="A832" s="42"/>
    </row>
    <row r="833" ht="15.75" customHeight="1">
      <c r="A833" s="42"/>
    </row>
    <row r="834" ht="15.75" customHeight="1">
      <c r="A834" s="42"/>
    </row>
    <row r="835" ht="15.75" customHeight="1">
      <c r="A835" s="42"/>
    </row>
    <row r="836" ht="15.75" customHeight="1">
      <c r="A836" s="42"/>
    </row>
    <row r="837" ht="15.75" customHeight="1">
      <c r="A837" s="42"/>
    </row>
    <row r="838" ht="15.75" customHeight="1">
      <c r="A838" s="42"/>
    </row>
    <row r="839" ht="15.75" customHeight="1">
      <c r="A839" s="42"/>
    </row>
    <row r="840" ht="15.75" customHeight="1">
      <c r="A840" s="42"/>
    </row>
    <row r="841" ht="15.75" customHeight="1">
      <c r="A841" s="42"/>
    </row>
    <row r="842" ht="15.75" customHeight="1">
      <c r="A842" s="42"/>
    </row>
    <row r="843" ht="15.75" customHeight="1">
      <c r="A843" s="42"/>
    </row>
    <row r="844" ht="15.75" customHeight="1">
      <c r="A844" s="42"/>
    </row>
    <row r="845" ht="15.75" customHeight="1">
      <c r="A845" s="42"/>
    </row>
    <row r="846" ht="15.75" customHeight="1">
      <c r="A846" s="42"/>
    </row>
    <row r="847" ht="15.75" customHeight="1">
      <c r="A847" s="42"/>
    </row>
    <row r="848" ht="15.75" customHeight="1">
      <c r="A848" s="42"/>
    </row>
    <row r="849" ht="15.75" customHeight="1">
      <c r="A849" s="42"/>
    </row>
    <row r="850" ht="15.75" customHeight="1">
      <c r="A850" s="42"/>
    </row>
    <row r="851" ht="15.75" customHeight="1">
      <c r="A851" s="42"/>
    </row>
    <row r="852" ht="15.75" customHeight="1">
      <c r="A852" s="42"/>
    </row>
    <row r="853" ht="15.75" customHeight="1">
      <c r="A853" s="42"/>
    </row>
    <row r="854" ht="15.75" customHeight="1">
      <c r="A854" s="42"/>
    </row>
    <row r="855" ht="15.75" customHeight="1">
      <c r="A855" s="42"/>
    </row>
    <row r="856" ht="15.75" customHeight="1">
      <c r="A856" s="42"/>
    </row>
    <row r="857" ht="15.75" customHeight="1">
      <c r="A857" s="42"/>
    </row>
    <row r="858" ht="15.75" customHeight="1">
      <c r="A858" s="42"/>
    </row>
    <row r="859" ht="15.75" customHeight="1">
      <c r="A859" s="42"/>
    </row>
    <row r="860" ht="15.75" customHeight="1">
      <c r="A860" s="42"/>
    </row>
    <row r="861" ht="15.75" customHeight="1">
      <c r="A861" s="42"/>
    </row>
    <row r="862" ht="15.75" customHeight="1">
      <c r="A862" s="42"/>
    </row>
    <row r="863" ht="15.75" customHeight="1">
      <c r="A863" s="42"/>
    </row>
    <row r="864" ht="15.75" customHeight="1">
      <c r="A864" s="42"/>
    </row>
    <row r="865" ht="15.75" customHeight="1">
      <c r="A865" s="42"/>
    </row>
    <row r="866" ht="15.75" customHeight="1">
      <c r="A866" s="42"/>
    </row>
    <row r="867" ht="15.75" customHeight="1">
      <c r="A867" s="42"/>
    </row>
    <row r="868" ht="15.75" customHeight="1">
      <c r="A868" s="42"/>
    </row>
    <row r="869" ht="15.75" customHeight="1">
      <c r="A869" s="42"/>
    </row>
    <row r="870" ht="15.75" customHeight="1">
      <c r="A870" s="42"/>
    </row>
    <row r="871" ht="15.75" customHeight="1">
      <c r="A871" s="42"/>
    </row>
    <row r="872" ht="15.75" customHeight="1">
      <c r="A872" s="42"/>
    </row>
    <row r="873" ht="15.75" customHeight="1">
      <c r="A873" s="42"/>
    </row>
    <row r="874" ht="15.75" customHeight="1">
      <c r="A874" s="42"/>
    </row>
    <row r="875" ht="15.75" customHeight="1">
      <c r="A875" s="42"/>
    </row>
    <row r="876" ht="15.75" customHeight="1">
      <c r="A876" s="42"/>
    </row>
    <row r="877" ht="15.75" customHeight="1">
      <c r="A877" s="42"/>
    </row>
    <row r="878" ht="15.75" customHeight="1">
      <c r="A878" s="42"/>
    </row>
    <row r="879" ht="15.75" customHeight="1">
      <c r="A879" s="42"/>
    </row>
    <row r="880" ht="15.75" customHeight="1">
      <c r="A880" s="42"/>
    </row>
    <row r="881" ht="15.75" customHeight="1">
      <c r="A881" s="42"/>
    </row>
    <row r="882" ht="15.75" customHeight="1">
      <c r="A882" s="42"/>
    </row>
    <row r="883" ht="15.75" customHeight="1">
      <c r="A883" s="42"/>
    </row>
    <row r="884" ht="15.75" customHeight="1">
      <c r="A884" s="42"/>
    </row>
    <row r="885" ht="15.75" customHeight="1">
      <c r="A885" s="42"/>
    </row>
    <row r="886" ht="15.75" customHeight="1">
      <c r="A886" s="42"/>
    </row>
    <row r="887" ht="15.75" customHeight="1">
      <c r="A887" s="42"/>
    </row>
    <row r="888" ht="15.75" customHeight="1">
      <c r="A888" s="42"/>
    </row>
    <row r="889" ht="15.75" customHeight="1">
      <c r="A889" s="42"/>
    </row>
    <row r="890" ht="15.75" customHeight="1">
      <c r="A890" s="42"/>
    </row>
    <row r="891" ht="15.75" customHeight="1">
      <c r="A891" s="42"/>
    </row>
    <row r="892" ht="15.75" customHeight="1">
      <c r="A892" s="42"/>
    </row>
    <row r="893" ht="15.75" customHeight="1">
      <c r="A893" s="42"/>
    </row>
    <row r="894" ht="15.75" customHeight="1">
      <c r="A894" s="42"/>
    </row>
    <row r="895" ht="15.75" customHeight="1">
      <c r="A895" s="42"/>
    </row>
    <row r="896" ht="15.75" customHeight="1">
      <c r="A896" s="42"/>
    </row>
    <row r="897" ht="15.75" customHeight="1">
      <c r="A897" s="42"/>
    </row>
    <row r="898" ht="15.75" customHeight="1">
      <c r="A898" s="42"/>
    </row>
    <row r="899" ht="15.75" customHeight="1">
      <c r="A899" s="42"/>
    </row>
    <row r="900" ht="15.75" customHeight="1">
      <c r="A900" s="42"/>
    </row>
    <row r="901" ht="15.75" customHeight="1">
      <c r="A901" s="42"/>
    </row>
    <row r="902" ht="15.75" customHeight="1">
      <c r="A902" s="42"/>
    </row>
    <row r="903" ht="15.75" customHeight="1">
      <c r="A903" s="42"/>
    </row>
    <row r="904" ht="15.75" customHeight="1">
      <c r="A904" s="42"/>
    </row>
    <row r="905" ht="15.75" customHeight="1">
      <c r="A905" s="42"/>
    </row>
    <row r="906" ht="15.75" customHeight="1">
      <c r="A906" s="42"/>
    </row>
    <row r="907" ht="15.75" customHeight="1">
      <c r="A907" s="42"/>
    </row>
    <row r="908" ht="15.75" customHeight="1">
      <c r="A908" s="42"/>
    </row>
    <row r="909" ht="15.75" customHeight="1">
      <c r="A909" s="42"/>
    </row>
    <row r="910" ht="15.75" customHeight="1">
      <c r="A910" s="42"/>
    </row>
    <row r="911" ht="15.75" customHeight="1">
      <c r="A911" s="42"/>
    </row>
    <row r="912" ht="15.75" customHeight="1">
      <c r="A912" s="42"/>
    </row>
    <row r="913" ht="15.75" customHeight="1">
      <c r="A913" s="42"/>
    </row>
    <row r="914" ht="15.75" customHeight="1">
      <c r="A914" s="42"/>
    </row>
    <row r="915" ht="15.75" customHeight="1">
      <c r="A915" s="42"/>
    </row>
    <row r="916" ht="15.75" customHeight="1">
      <c r="A916" s="42"/>
    </row>
    <row r="917" ht="15.75" customHeight="1">
      <c r="A917" s="42"/>
    </row>
    <row r="918" ht="15.75" customHeight="1">
      <c r="A918" s="42"/>
    </row>
    <row r="919" ht="15.75" customHeight="1">
      <c r="A919" s="42"/>
    </row>
    <row r="920" ht="15.75" customHeight="1">
      <c r="A920" s="42"/>
    </row>
    <row r="921" ht="15.75" customHeight="1">
      <c r="A921" s="42"/>
    </row>
    <row r="922" ht="15.75" customHeight="1">
      <c r="A922" s="42"/>
    </row>
    <row r="923" ht="15.75" customHeight="1">
      <c r="A923" s="42"/>
    </row>
    <row r="924" ht="15.75" customHeight="1">
      <c r="A924" s="42"/>
    </row>
    <row r="925" ht="15.75" customHeight="1">
      <c r="A925" s="42"/>
    </row>
    <row r="926" ht="15.75" customHeight="1">
      <c r="A926" s="42"/>
    </row>
    <row r="927" ht="15.75" customHeight="1">
      <c r="A927" s="42"/>
    </row>
    <row r="928" ht="15.75" customHeight="1">
      <c r="A928" s="42"/>
    </row>
    <row r="929" ht="15.75" customHeight="1">
      <c r="A929" s="42"/>
    </row>
    <row r="930" ht="15.75" customHeight="1">
      <c r="A930" s="42"/>
    </row>
    <row r="931" ht="15.75" customHeight="1">
      <c r="A931" s="42"/>
    </row>
    <row r="932" ht="15.75" customHeight="1">
      <c r="A932" s="42"/>
    </row>
    <row r="933" ht="15.75" customHeight="1">
      <c r="A933" s="42"/>
    </row>
    <row r="934" ht="15.75" customHeight="1">
      <c r="A934" s="42"/>
    </row>
    <row r="935" ht="15.75" customHeight="1">
      <c r="A935" s="42"/>
    </row>
    <row r="936" ht="15.75" customHeight="1">
      <c r="A936" s="42"/>
    </row>
    <row r="937" ht="15.75" customHeight="1">
      <c r="A937" s="42"/>
    </row>
    <row r="938" ht="15.75" customHeight="1">
      <c r="A938" s="42"/>
    </row>
    <row r="939" ht="15.75" customHeight="1">
      <c r="A939" s="42"/>
    </row>
    <row r="940" ht="15.75" customHeight="1">
      <c r="A940" s="42"/>
    </row>
    <row r="941" ht="15.75" customHeight="1">
      <c r="A941" s="42"/>
    </row>
    <row r="942" ht="15.75" customHeight="1">
      <c r="A942" s="42"/>
    </row>
    <row r="943" ht="15.75" customHeight="1">
      <c r="A943" s="42"/>
    </row>
    <row r="944" ht="15.75" customHeight="1">
      <c r="A944" s="42"/>
    </row>
    <row r="945" ht="15.75" customHeight="1">
      <c r="A945" s="42"/>
    </row>
    <row r="946" ht="15.75" customHeight="1">
      <c r="A946" s="42"/>
    </row>
    <row r="947" ht="15.75" customHeight="1">
      <c r="A947" s="42"/>
    </row>
    <row r="948" ht="15.75" customHeight="1">
      <c r="A948" s="42"/>
    </row>
    <row r="949" ht="15.75" customHeight="1">
      <c r="A949" s="42"/>
    </row>
    <row r="950" ht="15.75" customHeight="1">
      <c r="A950" s="42"/>
    </row>
    <row r="951" ht="15.75" customHeight="1">
      <c r="A951" s="42"/>
    </row>
    <row r="952" ht="15.75" customHeight="1">
      <c r="A952" s="42"/>
    </row>
    <row r="953" ht="15.75" customHeight="1">
      <c r="A953" s="42"/>
    </row>
    <row r="954" ht="15.75" customHeight="1">
      <c r="A954" s="42"/>
    </row>
    <row r="955" ht="15.75" customHeight="1">
      <c r="A955" s="42"/>
    </row>
    <row r="956" ht="15.75" customHeight="1">
      <c r="A956" s="42"/>
    </row>
    <row r="957" ht="15.75" customHeight="1">
      <c r="A957" s="42"/>
    </row>
    <row r="958" ht="15.75" customHeight="1">
      <c r="A958" s="42"/>
    </row>
    <row r="959" ht="15.75" customHeight="1">
      <c r="A959" s="42"/>
    </row>
    <row r="960" ht="15.75" customHeight="1">
      <c r="A960" s="42"/>
    </row>
    <row r="961" ht="15.75" customHeight="1">
      <c r="A961" s="42"/>
    </row>
    <row r="962" ht="15.75" customHeight="1">
      <c r="A962" s="42"/>
    </row>
    <row r="963" ht="15.75" customHeight="1">
      <c r="A963" s="42"/>
    </row>
    <row r="964" ht="15.75" customHeight="1">
      <c r="A964" s="42"/>
    </row>
    <row r="965" ht="15.75" customHeight="1">
      <c r="A965" s="42"/>
    </row>
    <row r="966" ht="15.75" customHeight="1">
      <c r="A966" s="42"/>
    </row>
    <row r="967" ht="15.75" customHeight="1">
      <c r="A967" s="42"/>
    </row>
    <row r="968" ht="15.75" customHeight="1">
      <c r="A968" s="42"/>
    </row>
    <row r="969" ht="15.75" customHeight="1">
      <c r="A969" s="42"/>
    </row>
    <row r="970" ht="15.75" customHeight="1">
      <c r="A970" s="42"/>
    </row>
    <row r="971" ht="15.75" customHeight="1">
      <c r="A971" s="42"/>
    </row>
    <row r="972" ht="15.75" customHeight="1">
      <c r="A972" s="42"/>
    </row>
    <row r="973" ht="15.75" customHeight="1">
      <c r="A973" s="42"/>
    </row>
    <row r="974" ht="15.75" customHeight="1">
      <c r="A974" s="42"/>
    </row>
    <row r="975" ht="15.75" customHeight="1">
      <c r="A975" s="42"/>
    </row>
    <row r="976" ht="15.75" customHeight="1">
      <c r="A976" s="42"/>
    </row>
    <row r="977" ht="15.75" customHeight="1">
      <c r="A977" s="42"/>
    </row>
    <row r="978" ht="15.75" customHeight="1">
      <c r="A978" s="42"/>
    </row>
    <row r="979" ht="15.75" customHeight="1">
      <c r="A979" s="42"/>
    </row>
    <row r="980" ht="15.75" customHeight="1">
      <c r="A980" s="42"/>
    </row>
    <row r="981" ht="15.75" customHeight="1">
      <c r="A981" s="42"/>
    </row>
    <row r="982" ht="15.75" customHeight="1">
      <c r="A982" s="42"/>
    </row>
    <row r="983" ht="15.75" customHeight="1">
      <c r="A983" s="42"/>
    </row>
    <row r="984" ht="15.75" customHeight="1">
      <c r="A984" s="42"/>
    </row>
    <row r="985" ht="15.75" customHeight="1">
      <c r="A985" s="42"/>
    </row>
    <row r="986" ht="15.75" customHeight="1">
      <c r="A986" s="42"/>
    </row>
    <row r="987" ht="15.75" customHeight="1">
      <c r="A987" s="42"/>
    </row>
    <row r="988" ht="15.75" customHeight="1">
      <c r="A988" s="42"/>
    </row>
    <row r="989" ht="15.75" customHeight="1">
      <c r="A989" s="42"/>
    </row>
    <row r="990" ht="15.75" customHeight="1">
      <c r="A990" s="42"/>
    </row>
    <row r="991" ht="15.75" customHeight="1">
      <c r="A991" s="42"/>
    </row>
    <row r="992" ht="15.75" customHeight="1">
      <c r="A992" s="42"/>
    </row>
    <row r="993" ht="15.75" customHeight="1">
      <c r="A993" s="42"/>
    </row>
    <row r="994" ht="15.75" customHeight="1">
      <c r="A994" s="42"/>
    </row>
    <row r="995" ht="15.75" customHeight="1">
      <c r="A995" s="42"/>
    </row>
    <row r="996" ht="15.75" customHeight="1">
      <c r="A996" s="42"/>
    </row>
    <row r="997" ht="15.75" customHeight="1">
      <c r="A997" s="42"/>
    </row>
    <row r="998" ht="15.75" customHeight="1">
      <c r="A998" s="42"/>
    </row>
    <row r="999" ht="15.75" customHeight="1">
      <c r="A999" s="42"/>
    </row>
    <row r="1000" ht="15.75" customHeight="1">
      <c r="A1000" s="42"/>
    </row>
  </sheetData>
  <mergeCells count="1">
    <mergeCell ref="C1:J1"/>
  </mergeCells>
  <printOptions/>
  <pageMargins bottom="0.75" footer="0.0" header="0.0" left="0.7" right="0.7" top="0.75"/>
  <pageSetup orientation="landscape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86"/>
    <col customWidth="1" min="2" max="2" width="64.0"/>
    <col customWidth="1" min="3" max="9" width="10.57"/>
    <col customWidth="1" min="10" max="12" width="8.71"/>
    <col customWidth="1" min="13" max="13" width="10.86"/>
    <col customWidth="1" min="14" max="14" width="54.14"/>
    <col customWidth="1" min="15" max="28" width="8.71"/>
  </cols>
  <sheetData>
    <row r="1">
      <c r="A1" s="43"/>
      <c r="B1" s="10"/>
      <c r="C1" s="44" t="s">
        <v>28</v>
      </c>
      <c r="D1" s="4"/>
      <c r="E1" s="4"/>
      <c r="F1" s="4"/>
      <c r="G1" s="4"/>
      <c r="H1" s="4"/>
      <c r="I1" s="4"/>
      <c r="J1" s="4"/>
      <c r="K1" s="4"/>
      <c r="L1" s="5"/>
    </row>
    <row r="2">
      <c r="A2" s="37" t="s">
        <v>1</v>
      </c>
      <c r="B2" s="45" t="s">
        <v>29</v>
      </c>
      <c r="C2" s="45">
        <v>2016.0</v>
      </c>
      <c r="D2" s="45">
        <v>2017.0</v>
      </c>
      <c r="E2" s="45">
        <v>2018.0</v>
      </c>
      <c r="F2" s="45">
        <v>2019.0</v>
      </c>
      <c r="G2" s="45">
        <v>2020.0</v>
      </c>
      <c r="H2" s="45">
        <v>2021.0</v>
      </c>
      <c r="I2" s="45">
        <v>2022.0</v>
      </c>
      <c r="J2" s="46">
        <v>2023.0</v>
      </c>
      <c r="K2" s="46">
        <v>2024.0</v>
      </c>
      <c r="L2" s="47">
        <v>2025.0</v>
      </c>
      <c r="N2" s="48" t="s">
        <v>29</v>
      </c>
      <c r="O2" s="49">
        <v>2016.0</v>
      </c>
      <c r="P2" s="49">
        <v>2017.0</v>
      </c>
      <c r="Q2" s="49">
        <v>2018.0</v>
      </c>
      <c r="R2" s="49">
        <v>2019.0</v>
      </c>
      <c r="S2" s="49">
        <v>2020.0</v>
      </c>
      <c r="T2" s="49">
        <v>2021.0</v>
      </c>
      <c r="U2" s="49">
        <v>2022.0</v>
      </c>
      <c r="V2" s="49">
        <v>2023.0</v>
      </c>
      <c r="W2" s="49">
        <v>2024.0</v>
      </c>
      <c r="X2" s="50">
        <v>2025.0</v>
      </c>
    </row>
    <row r="3">
      <c r="A3" s="37">
        <v>1.0</v>
      </c>
      <c r="B3" s="10" t="s">
        <v>30</v>
      </c>
      <c r="C3" s="51">
        <v>0.2191</v>
      </c>
      <c r="D3" s="51">
        <v>0.2096</v>
      </c>
      <c r="E3" s="51">
        <v>0.1997</v>
      </c>
      <c r="F3" s="51">
        <v>0.2008</v>
      </c>
      <c r="G3" s="51">
        <v>0.2168</v>
      </c>
      <c r="H3" s="51">
        <v>0.2242</v>
      </c>
      <c r="I3" s="51">
        <v>0.2047</v>
      </c>
      <c r="J3" s="52">
        <v>0.2145</v>
      </c>
      <c r="K3" s="52">
        <v>0.2236</v>
      </c>
      <c r="L3" s="53">
        <v>0.2293</v>
      </c>
      <c r="N3" s="54" t="s">
        <v>30</v>
      </c>
      <c r="O3" s="55">
        <f t="shared" ref="O3:X3" si="1">C3</f>
        <v>0.2191</v>
      </c>
      <c r="P3" s="55">
        <f t="shared" si="1"/>
        <v>0.2096</v>
      </c>
      <c r="Q3" s="55">
        <f t="shared" si="1"/>
        <v>0.1997</v>
      </c>
      <c r="R3" s="55">
        <f t="shared" si="1"/>
        <v>0.2008</v>
      </c>
      <c r="S3" s="55">
        <f t="shared" si="1"/>
        <v>0.2168</v>
      </c>
      <c r="T3" s="55">
        <f t="shared" si="1"/>
        <v>0.2242</v>
      </c>
      <c r="U3" s="55">
        <f t="shared" si="1"/>
        <v>0.2047</v>
      </c>
      <c r="V3" s="55">
        <f t="shared" si="1"/>
        <v>0.2145</v>
      </c>
      <c r="W3" s="55">
        <f t="shared" si="1"/>
        <v>0.2236</v>
      </c>
      <c r="X3" s="55">
        <f t="shared" si="1"/>
        <v>0.2293</v>
      </c>
    </row>
    <row r="4">
      <c r="A4" s="37">
        <v>2.0</v>
      </c>
      <c r="B4" s="10" t="s">
        <v>31</v>
      </c>
      <c r="C4" s="51">
        <v>0.1083</v>
      </c>
      <c r="D4" s="51">
        <v>0.1144</v>
      </c>
      <c r="E4" s="51">
        <v>0.1188</v>
      </c>
      <c r="F4" s="51">
        <v>0.1121</v>
      </c>
      <c r="G4" s="51">
        <v>0.0879</v>
      </c>
      <c r="H4" s="51">
        <v>0.1006</v>
      </c>
      <c r="I4" s="51">
        <v>0.1632</v>
      </c>
      <c r="J4" s="52">
        <v>0.1266</v>
      </c>
      <c r="K4" s="52">
        <v>0.1068</v>
      </c>
      <c r="L4" s="53">
        <v>0.0988</v>
      </c>
      <c r="N4" s="56" t="s">
        <v>31</v>
      </c>
      <c r="O4" s="57">
        <f t="shared" ref="O4:X4" si="2">C4</f>
        <v>0.1083</v>
      </c>
      <c r="P4" s="57">
        <f t="shared" si="2"/>
        <v>0.1144</v>
      </c>
      <c r="Q4" s="57">
        <f t="shared" si="2"/>
        <v>0.1188</v>
      </c>
      <c r="R4" s="57">
        <f t="shared" si="2"/>
        <v>0.1121</v>
      </c>
      <c r="S4" s="57">
        <f t="shared" si="2"/>
        <v>0.0879</v>
      </c>
      <c r="T4" s="57">
        <f t="shared" si="2"/>
        <v>0.1006</v>
      </c>
      <c r="U4" s="57">
        <f t="shared" si="2"/>
        <v>0.1632</v>
      </c>
      <c r="V4" s="57">
        <f t="shared" si="2"/>
        <v>0.1266</v>
      </c>
      <c r="W4" s="57">
        <f t="shared" si="2"/>
        <v>0.1068</v>
      </c>
      <c r="X4" s="57">
        <f t="shared" si="2"/>
        <v>0.0988</v>
      </c>
    </row>
    <row r="5">
      <c r="A5" s="37">
        <v>3.0</v>
      </c>
      <c r="B5" s="10" t="s">
        <v>32</v>
      </c>
      <c r="C5" s="51">
        <v>0.1647</v>
      </c>
      <c r="D5" s="51">
        <v>0.1678</v>
      </c>
      <c r="E5" s="51">
        <v>0.157</v>
      </c>
      <c r="F5" s="51">
        <v>0.1504</v>
      </c>
      <c r="G5" s="51">
        <v>0.1601</v>
      </c>
      <c r="H5" s="51">
        <v>0.167</v>
      </c>
      <c r="I5" s="51">
        <v>0.1555</v>
      </c>
      <c r="J5" s="52">
        <v>0.1558</v>
      </c>
      <c r="K5" s="52">
        <v>0.1575</v>
      </c>
      <c r="L5" s="53">
        <v>0.166</v>
      </c>
      <c r="N5" s="54" t="s">
        <v>32</v>
      </c>
      <c r="O5" s="55">
        <f t="shared" ref="O5:X5" si="3">C5</f>
        <v>0.1647</v>
      </c>
      <c r="P5" s="55">
        <f t="shared" si="3"/>
        <v>0.1678</v>
      </c>
      <c r="Q5" s="55">
        <f t="shared" si="3"/>
        <v>0.157</v>
      </c>
      <c r="R5" s="55">
        <f t="shared" si="3"/>
        <v>0.1504</v>
      </c>
      <c r="S5" s="55">
        <f t="shared" si="3"/>
        <v>0.1601</v>
      </c>
      <c r="T5" s="55">
        <f t="shared" si="3"/>
        <v>0.167</v>
      </c>
      <c r="U5" s="55">
        <f t="shared" si="3"/>
        <v>0.1555</v>
      </c>
      <c r="V5" s="55">
        <f t="shared" si="3"/>
        <v>0.1558</v>
      </c>
      <c r="W5" s="55">
        <f t="shared" si="3"/>
        <v>0.1575</v>
      </c>
      <c r="X5" s="55">
        <f t="shared" si="3"/>
        <v>0.166</v>
      </c>
    </row>
    <row r="6">
      <c r="A6" s="37">
        <v>4.0</v>
      </c>
      <c r="B6" s="10" t="s">
        <v>33</v>
      </c>
      <c r="C6" s="51">
        <v>7.0E-4</v>
      </c>
      <c r="D6" s="51">
        <v>8.0E-4</v>
      </c>
      <c r="E6" s="51">
        <v>8.0E-4</v>
      </c>
      <c r="F6" s="51">
        <v>8.0E-4</v>
      </c>
      <c r="G6" s="51">
        <v>0.001</v>
      </c>
      <c r="H6" s="51">
        <v>0.001</v>
      </c>
      <c r="I6" s="51">
        <v>9.0E-4</v>
      </c>
      <c r="J6" s="52">
        <v>0.001</v>
      </c>
      <c r="K6" s="52">
        <v>0.001</v>
      </c>
      <c r="L6" s="53">
        <v>9.0E-4</v>
      </c>
      <c r="N6" s="56" t="s">
        <v>33</v>
      </c>
      <c r="O6" s="57">
        <f t="shared" ref="O6:X6" si="4">C6</f>
        <v>0.0007</v>
      </c>
      <c r="P6" s="57">
        <f t="shared" si="4"/>
        <v>0.0008</v>
      </c>
      <c r="Q6" s="57">
        <f t="shared" si="4"/>
        <v>0.0008</v>
      </c>
      <c r="R6" s="57">
        <f t="shared" si="4"/>
        <v>0.0008</v>
      </c>
      <c r="S6" s="57">
        <f t="shared" si="4"/>
        <v>0.001</v>
      </c>
      <c r="T6" s="57">
        <f t="shared" si="4"/>
        <v>0.001</v>
      </c>
      <c r="U6" s="57">
        <f t="shared" si="4"/>
        <v>0.0009</v>
      </c>
      <c r="V6" s="57">
        <f t="shared" si="4"/>
        <v>0.001</v>
      </c>
      <c r="W6" s="57">
        <f t="shared" si="4"/>
        <v>0.001</v>
      </c>
      <c r="X6" s="57">
        <f t="shared" si="4"/>
        <v>0.0009</v>
      </c>
    </row>
    <row r="7">
      <c r="A7" s="37">
        <v>5.0</v>
      </c>
      <c r="B7" s="10" t="s">
        <v>34</v>
      </c>
      <c r="C7" s="51">
        <v>9.0E-4</v>
      </c>
      <c r="D7" s="51">
        <v>9.0E-4</v>
      </c>
      <c r="E7" s="51">
        <v>9.0E-4</v>
      </c>
      <c r="F7" s="51">
        <v>9.0E-4</v>
      </c>
      <c r="G7" s="51">
        <v>0.001</v>
      </c>
      <c r="H7" s="51">
        <v>0.001</v>
      </c>
      <c r="I7" s="51">
        <v>9.0E-4</v>
      </c>
      <c r="J7" s="52">
        <v>9.0E-4</v>
      </c>
      <c r="K7" s="52">
        <v>0.001</v>
      </c>
      <c r="L7" s="53">
        <v>0.001</v>
      </c>
      <c r="N7" s="54" t="s">
        <v>34</v>
      </c>
      <c r="O7" s="55">
        <f t="shared" ref="O7:X7" si="5">C7</f>
        <v>0.0009</v>
      </c>
      <c r="P7" s="55">
        <f t="shared" si="5"/>
        <v>0.0009</v>
      </c>
      <c r="Q7" s="55">
        <f t="shared" si="5"/>
        <v>0.0009</v>
      </c>
      <c r="R7" s="55">
        <f t="shared" si="5"/>
        <v>0.0009</v>
      </c>
      <c r="S7" s="55">
        <f t="shared" si="5"/>
        <v>0.001</v>
      </c>
      <c r="T7" s="55">
        <f t="shared" si="5"/>
        <v>0.001</v>
      </c>
      <c r="U7" s="55">
        <f t="shared" si="5"/>
        <v>0.0009</v>
      </c>
      <c r="V7" s="55">
        <f t="shared" si="5"/>
        <v>0.0009</v>
      </c>
      <c r="W7" s="55">
        <f t="shared" si="5"/>
        <v>0.001</v>
      </c>
      <c r="X7" s="55">
        <f t="shared" si="5"/>
        <v>0.001</v>
      </c>
    </row>
    <row r="8">
      <c r="A8" s="37">
        <v>6.0</v>
      </c>
      <c r="B8" s="10" t="s">
        <v>35</v>
      </c>
      <c r="C8" s="51">
        <v>0.0978</v>
      </c>
      <c r="D8" s="51">
        <v>0.098</v>
      </c>
      <c r="E8" s="51">
        <v>0.0974</v>
      </c>
      <c r="F8" s="51">
        <v>0.0999</v>
      </c>
      <c r="G8" s="51">
        <v>0.0895</v>
      </c>
      <c r="H8" s="51">
        <v>0.0896</v>
      </c>
      <c r="I8" s="51">
        <v>0.0837</v>
      </c>
      <c r="J8" s="52">
        <v>0.0886</v>
      </c>
      <c r="K8" s="52">
        <v>0.0878</v>
      </c>
      <c r="L8" s="53">
        <v>0.0841</v>
      </c>
      <c r="N8" s="56" t="s">
        <v>35</v>
      </c>
      <c r="O8" s="57">
        <f t="shared" ref="O8:X8" si="6">C8</f>
        <v>0.0978</v>
      </c>
      <c r="P8" s="57">
        <f t="shared" si="6"/>
        <v>0.098</v>
      </c>
      <c r="Q8" s="57">
        <f t="shared" si="6"/>
        <v>0.0974</v>
      </c>
      <c r="R8" s="57">
        <f t="shared" si="6"/>
        <v>0.0999</v>
      </c>
      <c r="S8" s="57">
        <f t="shared" si="6"/>
        <v>0.0895</v>
      </c>
      <c r="T8" s="57">
        <f t="shared" si="6"/>
        <v>0.0896</v>
      </c>
      <c r="U8" s="57">
        <f t="shared" si="6"/>
        <v>0.0837</v>
      </c>
      <c r="V8" s="57">
        <f t="shared" si="6"/>
        <v>0.0886</v>
      </c>
      <c r="W8" s="57">
        <f t="shared" si="6"/>
        <v>0.0878</v>
      </c>
      <c r="X8" s="57">
        <f t="shared" si="6"/>
        <v>0.0841</v>
      </c>
    </row>
    <row r="9">
      <c r="A9" s="37">
        <v>7.0</v>
      </c>
      <c r="B9" s="10" t="s">
        <v>36</v>
      </c>
      <c r="C9" s="51">
        <v>0.1184</v>
      </c>
      <c r="D9" s="51">
        <v>0.1203</v>
      </c>
      <c r="E9" s="51">
        <v>0.1286</v>
      </c>
      <c r="F9" s="51">
        <v>0.1325</v>
      </c>
      <c r="G9" s="51">
        <v>0.1319</v>
      </c>
      <c r="H9" s="51">
        <v>0.1237</v>
      </c>
      <c r="I9" s="51">
        <v>0.1191</v>
      </c>
      <c r="J9" s="52">
        <v>0.1251</v>
      </c>
      <c r="K9" s="52">
        <v>0.1248</v>
      </c>
      <c r="L9" s="53">
        <v>0.1264</v>
      </c>
      <c r="N9" s="54" t="s">
        <v>36</v>
      </c>
      <c r="O9" s="55">
        <f t="shared" ref="O9:X9" si="7">C9</f>
        <v>0.1184</v>
      </c>
      <c r="P9" s="55">
        <f t="shared" si="7"/>
        <v>0.1203</v>
      </c>
      <c r="Q9" s="55">
        <f t="shared" si="7"/>
        <v>0.1286</v>
      </c>
      <c r="R9" s="55">
        <f t="shared" si="7"/>
        <v>0.1325</v>
      </c>
      <c r="S9" s="55">
        <f t="shared" si="7"/>
        <v>0.1319</v>
      </c>
      <c r="T9" s="55">
        <f t="shared" si="7"/>
        <v>0.1237</v>
      </c>
      <c r="U9" s="55">
        <f t="shared" si="7"/>
        <v>0.1191</v>
      </c>
      <c r="V9" s="55">
        <f t="shared" si="7"/>
        <v>0.1251</v>
      </c>
      <c r="W9" s="55">
        <f t="shared" si="7"/>
        <v>0.1248</v>
      </c>
      <c r="X9" s="55">
        <f t="shared" si="7"/>
        <v>0.1264</v>
      </c>
    </row>
    <row r="10">
      <c r="A10" s="37">
        <v>8.0</v>
      </c>
      <c r="B10" s="10" t="s">
        <v>37</v>
      </c>
      <c r="C10" s="51">
        <v>0.0674</v>
      </c>
      <c r="D10" s="51">
        <v>0.0684</v>
      </c>
      <c r="E10" s="51">
        <v>0.0713</v>
      </c>
      <c r="F10" s="51">
        <v>0.0748</v>
      </c>
      <c r="G10" s="51">
        <v>0.071</v>
      </c>
      <c r="H10" s="51">
        <v>0.0664</v>
      </c>
      <c r="I10" s="51">
        <v>0.0648</v>
      </c>
      <c r="J10" s="52">
        <v>0.0704</v>
      </c>
      <c r="K10" s="52">
        <v>0.0729</v>
      </c>
      <c r="L10" s="53">
        <v>0.0757</v>
      </c>
      <c r="N10" s="56" t="s">
        <v>37</v>
      </c>
      <c r="O10" s="57">
        <f t="shared" ref="O10:X10" si="8">C10</f>
        <v>0.0674</v>
      </c>
      <c r="P10" s="57">
        <f t="shared" si="8"/>
        <v>0.0684</v>
      </c>
      <c r="Q10" s="57">
        <f t="shared" si="8"/>
        <v>0.0713</v>
      </c>
      <c r="R10" s="57">
        <f t="shared" si="8"/>
        <v>0.0748</v>
      </c>
      <c r="S10" s="57">
        <f t="shared" si="8"/>
        <v>0.071</v>
      </c>
      <c r="T10" s="57">
        <f t="shared" si="8"/>
        <v>0.0664</v>
      </c>
      <c r="U10" s="57">
        <f t="shared" si="8"/>
        <v>0.0648</v>
      </c>
      <c r="V10" s="57">
        <f t="shared" si="8"/>
        <v>0.0704</v>
      </c>
      <c r="W10" s="57">
        <f t="shared" si="8"/>
        <v>0.0729</v>
      </c>
      <c r="X10" s="57">
        <f t="shared" si="8"/>
        <v>0.0757</v>
      </c>
    </row>
    <row r="11">
      <c r="A11" s="37">
        <v>9.0</v>
      </c>
      <c r="B11" s="10" t="s">
        <v>38</v>
      </c>
      <c r="C11" s="51">
        <v>0.0193</v>
      </c>
      <c r="D11" s="51">
        <v>0.0186</v>
      </c>
      <c r="E11" s="51">
        <v>0.0189</v>
      </c>
      <c r="F11" s="51">
        <v>0.0193</v>
      </c>
      <c r="G11" s="51">
        <v>0.0186</v>
      </c>
      <c r="H11" s="51">
        <v>0.0175</v>
      </c>
      <c r="I11" s="51">
        <v>0.0169</v>
      </c>
      <c r="J11" s="52">
        <v>0.0178</v>
      </c>
      <c r="K11" s="52">
        <v>0.0187</v>
      </c>
      <c r="L11" s="53">
        <v>0.0185</v>
      </c>
      <c r="N11" s="54" t="s">
        <v>38</v>
      </c>
      <c r="O11" s="55">
        <f t="shared" ref="O11:X11" si="9">C11</f>
        <v>0.0193</v>
      </c>
      <c r="P11" s="55">
        <f t="shared" si="9"/>
        <v>0.0186</v>
      </c>
      <c r="Q11" s="55">
        <f t="shared" si="9"/>
        <v>0.0189</v>
      </c>
      <c r="R11" s="55">
        <f t="shared" si="9"/>
        <v>0.0193</v>
      </c>
      <c r="S11" s="55">
        <f t="shared" si="9"/>
        <v>0.0186</v>
      </c>
      <c r="T11" s="55">
        <f t="shared" si="9"/>
        <v>0.0175</v>
      </c>
      <c r="U11" s="55">
        <f t="shared" si="9"/>
        <v>0.0169</v>
      </c>
      <c r="V11" s="55">
        <f t="shared" si="9"/>
        <v>0.0178</v>
      </c>
      <c r="W11" s="55">
        <f t="shared" si="9"/>
        <v>0.0187</v>
      </c>
      <c r="X11" s="55">
        <f t="shared" si="9"/>
        <v>0.0185</v>
      </c>
    </row>
    <row r="12">
      <c r="A12" s="37">
        <v>10.0</v>
      </c>
      <c r="B12" s="10" t="s">
        <v>39</v>
      </c>
      <c r="C12" s="51">
        <v>0.0098</v>
      </c>
      <c r="D12" s="51">
        <v>0.0098</v>
      </c>
      <c r="E12" s="51">
        <v>0.0099</v>
      </c>
      <c r="F12" s="51">
        <v>0.0101</v>
      </c>
      <c r="G12" s="51">
        <v>0.011</v>
      </c>
      <c r="H12" s="51">
        <v>0.0117</v>
      </c>
      <c r="I12" s="51">
        <v>0.0102</v>
      </c>
      <c r="J12" s="52">
        <v>0.0104</v>
      </c>
      <c r="K12" s="52">
        <v>0.0103</v>
      </c>
      <c r="L12" s="53">
        <v>0.0101</v>
      </c>
      <c r="N12" s="56" t="s">
        <v>39</v>
      </c>
      <c r="O12" s="57">
        <f t="shared" ref="O12:X12" si="10">C12</f>
        <v>0.0098</v>
      </c>
      <c r="P12" s="57">
        <f t="shared" si="10"/>
        <v>0.0098</v>
      </c>
      <c r="Q12" s="57">
        <f t="shared" si="10"/>
        <v>0.0099</v>
      </c>
      <c r="R12" s="57">
        <f t="shared" si="10"/>
        <v>0.0101</v>
      </c>
      <c r="S12" s="57">
        <f t="shared" si="10"/>
        <v>0.011</v>
      </c>
      <c r="T12" s="57">
        <f t="shared" si="10"/>
        <v>0.0117</v>
      </c>
      <c r="U12" s="57">
        <f t="shared" si="10"/>
        <v>0.0102</v>
      </c>
      <c r="V12" s="57">
        <f t="shared" si="10"/>
        <v>0.0104</v>
      </c>
      <c r="W12" s="57">
        <f t="shared" si="10"/>
        <v>0.0103</v>
      </c>
      <c r="X12" s="57">
        <f t="shared" si="10"/>
        <v>0.0101</v>
      </c>
    </row>
    <row r="13">
      <c r="A13" s="37">
        <v>11.0</v>
      </c>
      <c r="B13" s="10" t="s">
        <v>40</v>
      </c>
      <c r="C13" s="51">
        <v>0.0323</v>
      </c>
      <c r="D13" s="51">
        <v>0.033</v>
      </c>
      <c r="E13" s="51">
        <v>0.0318</v>
      </c>
      <c r="F13" s="51">
        <v>0.0319</v>
      </c>
      <c r="G13" s="51">
        <v>0.0346</v>
      </c>
      <c r="H13" s="51">
        <v>0.0343</v>
      </c>
      <c r="I13" s="51">
        <v>0.0317</v>
      </c>
      <c r="J13" s="52">
        <v>0.0328</v>
      </c>
      <c r="K13" s="52">
        <v>0.0329</v>
      </c>
      <c r="L13" s="53">
        <v>0.0334</v>
      </c>
      <c r="N13" s="54" t="s">
        <v>40</v>
      </c>
      <c r="O13" s="55">
        <f t="shared" ref="O13:X13" si="11">C13</f>
        <v>0.0323</v>
      </c>
      <c r="P13" s="55">
        <f t="shared" si="11"/>
        <v>0.033</v>
      </c>
      <c r="Q13" s="55">
        <f t="shared" si="11"/>
        <v>0.0318</v>
      </c>
      <c r="R13" s="55">
        <f t="shared" si="11"/>
        <v>0.0319</v>
      </c>
      <c r="S13" s="55">
        <f t="shared" si="11"/>
        <v>0.0346</v>
      </c>
      <c r="T13" s="55">
        <f t="shared" si="11"/>
        <v>0.0343</v>
      </c>
      <c r="U13" s="55">
        <f t="shared" si="11"/>
        <v>0.0317</v>
      </c>
      <c r="V13" s="55">
        <f t="shared" si="11"/>
        <v>0.0328</v>
      </c>
      <c r="W13" s="55">
        <f t="shared" si="11"/>
        <v>0.0329</v>
      </c>
      <c r="X13" s="55">
        <f t="shared" si="11"/>
        <v>0.0334</v>
      </c>
    </row>
    <row r="14">
      <c r="A14" s="37">
        <v>12.0</v>
      </c>
      <c r="B14" s="10" t="s">
        <v>41</v>
      </c>
      <c r="C14" s="51">
        <v>0.0213</v>
      </c>
      <c r="D14" s="51">
        <v>0.0212</v>
      </c>
      <c r="E14" s="51">
        <v>0.0224</v>
      </c>
      <c r="F14" s="51">
        <v>0.0223</v>
      </c>
      <c r="G14" s="51">
        <v>0.0224</v>
      </c>
      <c r="H14" s="51">
        <v>0.0212</v>
      </c>
      <c r="I14" s="51">
        <v>0.0191</v>
      </c>
      <c r="J14" s="52">
        <v>0.0198</v>
      </c>
      <c r="K14" s="52">
        <v>0.02</v>
      </c>
      <c r="L14" s="53">
        <v>0.0198</v>
      </c>
      <c r="N14" s="56" t="s">
        <v>41</v>
      </c>
      <c r="O14" s="57">
        <f t="shared" ref="O14:X14" si="12">C14</f>
        <v>0.0213</v>
      </c>
      <c r="P14" s="57">
        <f t="shared" si="12"/>
        <v>0.0212</v>
      </c>
      <c r="Q14" s="57">
        <f t="shared" si="12"/>
        <v>0.0224</v>
      </c>
      <c r="R14" s="57">
        <f t="shared" si="12"/>
        <v>0.0223</v>
      </c>
      <c r="S14" s="57">
        <f t="shared" si="12"/>
        <v>0.0224</v>
      </c>
      <c r="T14" s="57">
        <f t="shared" si="12"/>
        <v>0.0212</v>
      </c>
      <c r="U14" s="57">
        <f t="shared" si="12"/>
        <v>0.0191</v>
      </c>
      <c r="V14" s="57">
        <f t="shared" si="12"/>
        <v>0.0198</v>
      </c>
      <c r="W14" s="57">
        <f t="shared" si="12"/>
        <v>0.02</v>
      </c>
      <c r="X14" s="57">
        <f t="shared" si="12"/>
        <v>0.0198</v>
      </c>
    </row>
    <row r="15">
      <c r="A15" s="37">
        <v>13.0</v>
      </c>
      <c r="B15" s="10" t="s">
        <v>42</v>
      </c>
      <c r="C15" s="51">
        <v>4.0E-4</v>
      </c>
      <c r="D15" s="51">
        <v>4.0E-4</v>
      </c>
      <c r="E15" s="51">
        <v>4.0E-4</v>
      </c>
      <c r="F15" s="51">
        <v>4.0E-4</v>
      </c>
      <c r="G15" s="51">
        <v>4.0E-4</v>
      </c>
      <c r="H15" s="51">
        <v>3.0E-4</v>
      </c>
      <c r="I15" s="51">
        <v>3.0E-4</v>
      </c>
      <c r="J15" s="52">
        <v>4.0E-4</v>
      </c>
      <c r="K15" s="52">
        <v>4.0E-4</v>
      </c>
      <c r="L15" s="53">
        <v>4.0E-4</v>
      </c>
      <c r="N15" s="54" t="s">
        <v>42</v>
      </c>
      <c r="O15" s="55">
        <f t="shared" ref="O15:X15" si="13">C15</f>
        <v>0.0004</v>
      </c>
      <c r="P15" s="55">
        <f t="shared" si="13"/>
        <v>0.0004</v>
      </c>
      <c r="Q15" s="55">
        <f t="shared" si="13"/>
        <v>0.0004</v>
      </c>
      <c r="R15" s="55">
        <f t="shared" si="13"/>
        <v>0.0004</v>
      </c>
      <c r="S15" s="55">
        <f t="shared" si="13"/>
        <v>0.0004</v>
      </c>
      <c r="T15" s="55">
        <f t="shared" si="13"/>
        <v>0.0003</v>
      </c>
      <c r="U15" s="55">
        <f t="shared" si="13"/>
        <v>0.0003</v>
      </c>
      <c r="V15" s="55">
        <f t="shared" si="13"/>
        <v>0.0004</v>
      </c>
      <c r="W15" s="55">
        <f t="shared" si="13"/>
        <v>0.0004</v>
      </c>
      <c r="X15" s="55">
        <f t="shared" si="13"/>
        <v>0.0004</v>
      </c>
    </row>
    <row r="16">
      <c r="A16" s="37">
        <v>14.0</v>
      </c>
      <c r="B16" s="10" t="s">
        <v>43</v>
      </c>
      <c r="C16" s="51">
        <v>0.0619</v>
      </c>
      <c r="D16" s="51">
        <v>0.0617</v>
      </c>
      <c r="E16" s="51">
        <v>0.0639</v>
      </c>
      <c r="F16" s="51">
        <v>0.0638</v>
      </c>
      <c r="G16" s="51">
        <v>0.0697</v>
      </c>
      <c r="H16" s="51">
        <v>0.0604</v>
      </c>
      <c r="I16" s="51">
        <v>0.0541</v>
      </c>
      <c r="J16" s="52">
        <v>0.0562</v>
      </c>
      <c r="K16" s="52">
        <v>0.0585</v>
      </c>
      <c r="L16" s="53">
        <v>0.0555</v>
      </c>
      <c r="N16" s="56" t="s">
        <v>43</v>
      </c>
      <c r="O16" s="57">
        <f t="shared" ref="O16:X16" si="14">C16</f>
        <v>0.0619</v>
      </c>
      <c r="P16" s="57">
        <f t="shared" si="14"/>
        <v>0.0617</v>
      </c>
      <c r="Q16" s="57">
        <f t="shared" si="14"/>
        <v>0.0639</v>
      </c>
      <c r="R16" s="57">
        <f t="shared" si="14"/>
        <v>0.0638</v>
      </c>
      <c r="S16" s="57">
        <f t="shared" si="14"/>
        <v>0.0697</v>
      </c>
      <c r="T16" s="57">
        <f t="shared" si="14"/>
        <v>0.0604</v>
      </c>
      <c r="U16" s="57">
        <f t="shared" si="14"/>
        <v>0.0541</v>
      </c>
      <c r="V16" s="57">
        <f t="shared" si="14"/>
        <v>0.0562</v>
      </c>
      <c r="W16" s="57">
        <f t="shared" si="14"/>
        <v>0.0585</v>
      </c>
      <c r="X16" s="57">
        <f t="shared" si="14"/>
        <v>0.0555</v>
      </c>
    </row>
    <row r="17">
      <c r="A17" s="37">
        <v>15.0</v>
      </c>
      <c r="B17" s="10" t="s">
        <v>44</v>
      </c>
      <c r="C17" s="51">
        <v>0.0477</v>
      </c>
      <c r="D17" s="51">
        <v>0.0458</v>
      </c>
      <c r="E17" s="51">
        <v>0.0474</v>
      </c>
      <c r="F17" s="51">
        <v>0.0485</v>
      </c>
      <c r="G17" s="51">
        <v>0.0515</v>
      </c>
      <c r="H17" s="51">
        <v>0.0479</v>
      </c>
      <c r="I17" s="51">
        <v>0.0442</v>
      </c>
      <c r="J17" s="52">
        <v>0.0468</v>
      </c>
      <c r="K17" s="52">
        <v>0.0495</v>
      </c>
      <c r="L17" s="53">
        <v>0.0464</v>
      </c>
      <c r="N17" s="54" t="s">
        <v>44</v>
      </c>
      <c r="O17" s="55">
        <f t="shared" ref="O17:X17" si="15">C17</f>
        <v>0.0477</v>
      </c>
      <c r="P17" s="55">
        <f t="shared" si="15"/>
        <v>0.0458</v>
      </c>
      <c r="Q17" s="55">
        <f t="shared" si="15"/>
        <v>0.0474</v>
      </c>
      <c r="R17" s="55">
        <f t="shared" si="15"/>
        <v>0.0485</v>
      </c>
      <c r="S17" s="55">
        <f t="shared" si="15"/>
        <v>0.0515</v>
      </c>
      <c r="T17" s="55">
        <f t="shared" si="15"/>
        <v>0.0479</v>
      </c>
      <c r="U17" s="55">
        <f t="shared" si="15"/>
        <v>0.0442</v>
      </c>
      <c r="V17" s="55">
        <f t="shared" si="15"/>
        <v>0.0468</v>
      </c>
      <c r="W17" s="55">
        <f t="shared" si="15"/>
        <v>0.0495</v>
      </c>
      <c r="X17" s="55">
        <f t="shared" si="15"/>
        <v>0.0464</v>
      </c>
    </row>
    <row r="18">
      <c r="A18" s="37">
        <v>16.0</v>
      </c>
      <c r="B18" s="10" t="s">
        <v>45</v>
      </c>
      <c r="C18" s="51">
        <v>0.0193</v>
      </c>
      <c r="D18" s="51">
        <v>0.019</v>
      </c>
      <c r="E18" s="51">
        <v>0.0199</v>
      </c>
      <c r="F18" s="51">
        <v>0.0204</v>
      </c>
      <c r="G18" s="51">
        <v>0.0226</v>
      </c>
      <c r="H18" s="51">
        <v>0.0239</v>
      </c>
      <c r="I18" s="51">
        <v>0.0222</v>
      </c>
      <c r="J18" s="52">
        <v>0.0238</v>
      </c>
      <c r="K18" s="52">
        <v>0.0249</v>
      </c>
      <c r="L18" s="53">
        <v>0.0243</v>
      </c>
      <c r="N18" s="56" t="s">
        <v>45</v>
      </c>
      <c r="O18" s="57">
        <f t="shared" ref="O18:X18" si="16">C18</f>
        <v>0.0193</v>
      </c>
      <c r="P18" s="57">
        <f t="shared" si="16"/>
        <v>0.019</v>
      </c>
      <c r="Q18" s="57">
        <f t="shared" si="16"/>
        <v>0.0199</v>
      </c>
      <c r="R18" s="57">
        <f t="shared" si="16"/>
        <v>0.0204</v>
      </c>
      <c r="S18" s="57">
        <f t="shared" si="16"/>
        <v>0.0226</v>
      </c>
      <c r="T18" s="57">
        <f t="shared" si="16"/>
        <v>0.0239</v>
      </c>
      <c r="U18" s="57">
        <f t="shared" si="16"/>
        <v>0.0222</v>
      </c>
      <c r="V18" s="57">
        <f t="shared" si="16"/>
        <v>0.0238</v>
      </c>
      <c r="W18" s="57">
        <f t="shared" si="16"/>
        <v>0.0249</v>
      </c>
      <c r="X18" s="57">
        <f t="shared" si="16"/>
        <v>0.0243</v>
      </c>
    </row>
    <row r="19">
      <c r="A19" s="37">
        <v>17.0</v>
      </c>
      <c r="B19" s="10" t="s">
        <v>46</v>
      </c>
      <c r="C19" s="51">
        <v>0.0106</v>
      </c>
      <c r="D19" s="51">
        <v>0.0104</v>
      </c>
      <c r="E19" s="51">
        <v>0.0107</v>
      </c>
      <c r="F19" s="51">
        <v>0.011</v>
      </c>
      <c r="G19" s="51">
        <v>0.0101</v>
      </c>
      <c r="H19" s="51">
        <v>0.0094</v>
      </c>
      <c r="I19" s="51">
        <v>0.0086</v>
      </c>
      <c r="J19" s="52">
        <v>0.0091</v>
      </c>
      <c r="K19" s="52">
        <v>0.0093</v>
      </c>
      <c r="L19" s="53">
        <v>0.0095</v>
      </c>
      <c r="N19" s="54" t="s">
        <v>46</v>
      </c>
      <c r="O19" s="55">
        <f t="shared" ref="O19:X19" si="17">C19</f>
        <v>0.0106</v>
      </c>
      <c r="P19" s="55">
        <f t="shared" si="17"/>
        <v>0.0104</v>
      </c>
      <c r="Q19" s="55">
        <f t="shared" si="17"/>
        <v>0.0107</v>
      </c>
      <c r="R19" s="55">
        <f t="shared" si="17"/>
        <v>0.011</v>
      </c>
      <c r="S19" s="55">
        <f t="shared" si="17"/>
        <v>0.0101</v>
      </c>
      <c r="T19" s="55">
        <f t="shared" si="17"/>
        <v>0.0094</v>
      </c>
      <c r="U19" s="55">
        <f t="shared" si="17"/>
        <v>0.0086</v>
      </c>
      <c r="V19" s="55">
        <f t="shared" si="17"/>
        <v>0.0091</v>
      </c>
      <c r="W19" s="55">
        <f t="shared" si="17"/>
        <v>0.0093</v>
      </c>
      <c r="X19" s="55">
        <f t="shared" si="17"/>
        <v>0.0095</v>
      </c>
    </row>
    <row r="20">
      <c r="A20" s="37" t="s">
        <v>47</v>
      </c>
      <c r="B20" s="10" t="s">
        <v>48</v>
      </c>
      <c r="C20" s="58">
        <v>1.0</v>
      </c>
      <c r="D20" s="58">
        <v>1.0</v>
      </c>
      <c r="E20" s="58">
        <v>1.0</v>
      </c>
      <c r="F20" s="58">
        <v>1.0</v>
      </c>
      <c r="G20" s="58">
        <v>1.0</v>
      </c>
      <c r="H20" s="58">
        <v>1.0</v>
      </c>
      <c r="I20" s="58">
        <f>SUM(I3:I19)</f>
        <v>1.0001</v>
      </c>
      <c r="J20" s="59">
        <v>1.0</v>
      </c>
      <c r="K20" s="59">
        <v>1.0</v>
      </c>
      <c r="L20" s="60">
        <v>1.0</v>
      </c>
      <c r="N20" s="61" t="s">
        <v>48</v>
      </c>
      <c r="O20" s="62">
        <v>1.0</v>
      </c>
      <c r="P20" s="62">
        <v>1.0</v>
      </c>
      <c r="Q20" s="62">
        <v>1.0</v>
      </c>
      <c r="R20" s="62">
        <v>1.0</v>
      </c>
      <c r="S20" s="62">
        <v>1.0</v>
      </c>
      <c r="T20" s="62">
        <v>1.0</v>
      </c>
      <c r="U20" s="62">
        <v>1.0</v>
      </c>
      <c r="V20" s="62">
        <v>1.0</v>
      </c>
      <c r="W20" s="62">
        <v>1.0</v>
      </c>
      <c r="X20" s="63">
        <v>1.0</v>
      </c>
    </row>
    <row r="21" ht="15.75" customHeight="1">
      <c r="A21" s="37" t="s">
        <v>49</v>
      </c>
      <c r="B21" s="10" t="s">
        <v>50</v>
      </c>
      <c r="C21" s="10">
        <v>6.35</v>
      </c>
      <c r="D21" s="10">
        <v>6.73</v>
      </c>
      <c r="E21" s="10">
        <v>5.61</v>
      </c>
      <c r="F21" s="10">
        <v>6.12</v>
      </c>
      <c r="G21" s="10">
        <v>-1.4</v>
      </c>
      <c r="H21" s="10">
        <v>3.38</v>
      </c>
      <c r="I21" s="10">
        <v>6.45</v>
      </c>
      <c r="J21" s="64">
        <v>4.14</v>
      </c>
      <c r="K21" s="64">
        <v>4.46</v>
      </c>
      <c r="L21" s="65">
        <v>4.8</v>
      </c>
    </row>
    <row r="22" ht="15.75" customHeight="1">
      <c r="A22" s="42"/>
      <c r="N22" s="66"/>
      <c r="O22" s="67">
        <v>2016.0</v>
      </c>
      <c r="P22" s="67">
        <v>2017.0</v>
      </c>
      <c r="Q22" s="67">
        <v>2018.0</v>
      </c>
      <c r="R22" s="67">
        <v>2019.0</v>
      </c>
      <c r="S22" s="67">
        <v>2020.0</v>
      </c>
      <c r="T22" s="67">
        <v>2021.0</v>
      </c>
      <c r="U22" s="68">
        <v>2023.0</v>
      </c>
      <c r="V22" s="69">
        <v>2024.0</v>
      </c>
      <c r="W22" s="70">
        <v>2025.0</v>
      </c>
    </row>
    <row r="23" ht="15.75" customHeight="1">
      <c r="A23" s="42"/>
      <c r="N23" s="66" t="s">
        <v>50</v>
      </c>
      <c r="O23" s="71">
        <f t="shared" ref="O23:T23" si="18">C21</f>
        <v>6.35</v>
      </c>
      <c r="P23" s="71">
        <f t="shared" si="18"/>
        <v>6.73</v>
      </c>
      <c r="Q23" s="71">
        <f t="shared" si="18"/>
        <v>5.61</v>
      </c>
      <c r="R23" s="71">
        <f t="shared" si="18"/>
        <v>6.12</v>
      </c>
      <c r="S23" s="71">
        <f t="shared" si="18"/>
        <v>-1.4</v>
      </c>
      <c r="T23" s="71">
        <f t="shared" si="18"/>
        <v>3.38</v>
      </c>
      <c r="U23" s="71">
        <f>J21</f>
        <v>4.14</v>
      </c>
      <c r="V23" s="69">
        <v>4.46</v>
      </c>
      <c r="W23" s="65">
        <v>4.8</v>
      </c>
    </row>
    <row r="24" ht="15.75" customHeight="1">
      <c r="A24" s="42"/>
    </row>
    <row r="25" ht="15.75" customHeight="1">
      <c r="A25" s="42"/>
    </row>
    <row r="26" ht="15.75" customHeight="1">
      <c r="A26" s="42"/>
    </row>
    <row r="27" ht="15.75" customHeight="1">
      <c r="A27" s="42"/>
    </row>
    <row r="28" ht="15.75" customHeight="1">
      <c r="A28" s="42"/>
    </row>
    <row r="29" ht="15.75" customHeight="1">
      <c r="A29" s="42"/>
    </row>
    <row r="30" ht="15.75" customHeight="1">
      <c r="A30" s="42"/>
    </row>
    <row r="31" ht="15.75" customHeight="1">
      <c r="A31" s="42"/>
    </row>
    <row r="32" ht="15.75" customHeight="1">
      <c r="A32" s="42"/>
    </row>
    <row r="33" ht="15.75" customHeight="1">
      <c r="A33" s="42"/>
    </row>
    <row r="34" ht="15.75" customHeight="1">
      <c r="A34" s="42"/>
    </row>
    <row r="35" ht="15.75" customHeight="1">
      <c r="A35" s="42"/>
    </row>
    <row r="36" ht="15.75" customHeight="1">
      <c r="A36" s="42"/>
    </row>
    <row r="37" ht="15.75" customHeight="1">
      <c r="A37" s="42"/>
    </row>
    <row r="38" ht="15.75" customHeight="1">
      <c r="A38" s="42"/>
    </row>
    <row r="39" ht="15.75" customHeight="1">
      <c r="A39" s="42"/>
    </row>
    <row r="40" ht="15.75" customHeight="1">
      <c r="A40" s="42"/>
    </row>
    <row r="41" ht="15.75" customHeight="1">
      <c r="A41" s="42"/>
    </row>
    <row r="42" ht="15.75" customHeight="1">
      <c r="A42" s="42"/>
    </row>
    <row r="43" ht="15.75" customHeight="1">
      <c r="A43" s="42"/>
    </row>
    <row r="44" ht="15.75" customHeight="1">
      <c r="A44" s="42"/>
    </row>
    <row r="45" ht="15.75" customHeight="1">
      <c r="A45" s="42"/>
    </row>
    <row r="46" ht="15.75" customHeight="1">
      <c r="A46" s="42"/>
    </row>
    <row r="47" ht="15.75" customHeight="1">
      <c r="A47" s="42"/>
    </row>
    <row r="48" ht="15.75" customHeight="1">
      <c r="A48" s="42"/>
    </row>
    <row r="49" ht="15.75" customHeight="1">
      <c r="A49" s="42"/>
    </row>
    <row r="50" ht="15.75" customHeight="1">
      <c r="A50" s="42"/>
    </row>
    <row r="51" ht="15.75" customHeight="1">
      <c r="A51" s="42"/>
    </row>
    <row r="52" ht="15.75" customHeight="1">
      <c r="A52" s="42"/>
    </row>
    <row r="53" ht="15.75" customHeight="1">
      <c r="A53" s="42"/>
    </row>
    <row r="54" ht="15.75" customHeight="1">
      <c r="A54" s="42"/>
    </row>
    <row r="55" ht="15.75" customHeight="1">
      <c r="A55" s="42"/>
    </row>
    <row r="56" ht="15.75" customHeight="1">
      <c r="A56" s="42"/>
    </row>
    <row r="57" ht="15.75" customHeight="1">
      <c r="A57" s="42"/>
    </row>
    <row r="58" ht="15.75" customHeight="1">
      <c r="A58" s="42"/>
    </row>
    <row r="59" ht="15.75" customHeight="1">
      <c r="A59" s="42"/>
    </row>
    <row r="60" ht="15.75" customHeight="1">
      <c r="A60" s="42"/>
    </row>
    <row r="61" ht="15.75" customHeight="1">
      <c r="A61" s="42"/>
    </row>
    <row r="62" ht="15.75" customHeight="1">
      <c r="A62" s="42"/>
    </row>
    <row r="63" ht="15.75" customHeight="1">
      <c r="A63" s="42"/>
    </row>
    <row r="64" ht="15.75" customHeight="1">
      <c r="A64" s="42"/>
    </row>
    <row r="65" ht="15.75" customHeight="1">
      <c r="A65" s="42"/>
    </row>
    <row r="66" ht="15.75" customHeight="1">
      <c r="A66" s="42"/>
    </row>
    <row r="67" ht="15.75" customHeight="1">
      <c r="A67" s="42"/>
    </row>
    <row r="68" ht="15.75" customHeight="1">
      <c r="A68" s="42"/>
    </row>
    <row r="69" ht="15.75" customHeight="1">
      <c r="A69" s="42"/>
    </row>
    <row r="70" ht="15.75" customHeight="1">
      <c r="A70" s="42"/>
    </row>
    <row r="71" ht="15.75" customHeight="1">
      <c r="A71" s="42"/>
    </row>
    <row r="72" ht="15.75" customHeight="1">
      <c r="A72" s="42"/>
    </row>
    <row r="73" ht="15.75" customHeight="1">
      <c r="A73" s="42"/>
    </row>
    <row r="74" ht="15.75" customHeight="1">
      <c r="A74" s="42"/>
    </row>
    <row r="75" ht="15.75" customHeight="1">
      <c r="A75" s="42"/>
    </row>
    <row r="76" ht="15.75" customHeight="1">
      <c r="A76" s="42"/>
    </row>
    <row r="77" ht="15.75" customHeight="1">
      <c r="A77" s="42"/>
    </row>
    <row r="78" ht="15.75" customHeight="1">
      <c r="A78" s="42"/>
    </row>
    <row r="79" ht="15.75" customHeight="1">
      <c r="A79" s="42"/>
    </row>
    <row r="80" ht="15.75" customHeight="1">
      <c r="A80" s="42"/>
    </row>
    <row r="81" ht="15.75" customHeight="1">
      <c r="A81" s="42"/>
    </row>
    <row r="82" ht="15.75" customHeight="1">
      <c r="A82" s="42"/>
    </row>
    <row r="83" ht="15.75" customHeight="1">
      <c r="A83" s="42"/>
    </row>
    <row r="84" ht="15.75" customHeight="1">
      <c r="A84" s="42"/>
    </row>
    <row r="85" ht="15.75" customHeight="1">
      <c r="A85" s="42"/>
    </row>
    <row r="86" ht="15.75" customHeight="1">
      <c r="A86" s="42"/>
    </row>
    <row r="87" ht="15.75" customHeight="1">
      <c r="A87" s="42"/>
    </row>
    <row r="88" ht="15.75" customHeight="1">
      <c r="A88" s="42"/>
    </row>
    <row r="89" ht="15.75" customHeight="1">
      <c r="A89" s="42"/>
    </row>
    <row r="90" ht="15.75" customHeight="1">
      <c r="A90" s="42"/>
    </row>
    <row r="91" ht="15.75" customHeight="1">
      <c r="A91" s="42"/>
    </row>
    <row r="92" ht="15.75" customHeight="1">
      <c r="A92" s="42"/>
    </row>
    <row r="93" ht="15.75" customHeight="1">
      <c r="A93" s="42"/>
    </row>
    <row r="94" ht="15.75" customHeight="1">
      <c r="A94" s="42"/>
    </row>
    <row r="95" ht="15.75" customHeight="1">
      <c r="A95" s="42"/>
    </row>
    <row r="96" ht="15.75" customHeight="1">
      <c r="A96" s="42"/>
    </row>
    <row r="97" ht="15.75" customHeight="1">
      <c r="A97" s="42"/>
    </row>
    <row r="98" ht="15.75" customHeight="1">
      <c r="A98" s="42"/>
    </row>
    <row r="99" ht="15.75" customHeight="1">
      <c r="A99" s="42"/>
    </row>
    <row r="100" ht="15.75" customHeight="1">
      <c r="A100" s="42"/>
    </row>
    <row r="101" ht="15.75" customHeight="1">
      <c r="A101" s="42"/>
    </row>
    <row r="102" ht="15.75" customHeight="1">
      <c r="A102" s="42"/>
    </row>
    <row r="103" ht="15.75" customHeight="1">
      <c r="A103" s="42"/>
    </row>
    <row r="104" ht="15.75" customHeight="1">
      <c r="A104" s="42"/>
    </row>
    <row r="105" ht="15.75" customHeight="1">
      <c r="A105" s="42"/>
    </row>
    <row r="106" ht="15.75" customHeight="1">
      <c r="A106" s="42"/>
    </row>
    <row r="107" ht="15.75" customHeight="1">
      <c r="A107" s="42"/>
    </row>
    <row r="108" ht="15.75" customHeight="1">
      <c r="A108" s="42"/>
    </row>
    <row r="109" ht="15.75" customHeight="1">
      <c r="A109" s="42"/>
    </row>
    <row r="110" ht="15.75" customHeight="1">
      <c r="A110" s="42"/>
    </row>
    <row r="111" ht="15.75" customHeight="1">
      <c r="A111" s="42"/>
    </row>
    <row r="112" ht="15.75" customHeight="1">
      <c r="A112" s="42"/>
    </row>
    <row r="113" ht="15.75" customHeight="1">
      <c r="A113" s="42"/>
    </row>
    <row r="114" ht="15.75" customHeight="1">
      <c r="A114" s="42"/>
    </row>
    <row r="115" ht="15.75" customHeight="1">
      <c r="A115" s="42"/>
    </row>
    <row r="116" ht="15.75" customHeight="1">
      <c r="A116" s="42"/>
    </row>
    <row r="117" ht="15.75" customHeight="1">
      <c r="A117" s="42"/>
    </row>
    <row r="118" ht="15.75" customHeight="1">
      <c r="A118" s="42"/>
    </row>
    <row r="119" ht="15.75" customHeight="1">
      <c r="A119" s="42"/>
    </row>
    <row r="120" ht="15.75" customHeight="1">
      <c r="A120" s="42"/>
    </row>
    <row r="121" ht="15.75" customHeight="1">
      <c r="A121" s="42"/>
    </row>
    <row r="122" ht="15.75" customHeight="1">
      <c r="A122" s="42"/>
    </row>
    <row r="123" ht="15.75" customHeight="1">
      <c r="A123" s="42"/>
    </row>
    <row r="124" ht="15.75" customHeight="1">
      <c r="A124" s="42"/>
    </row>
    <row r="125" ht="15.75" customHeight="1">
      <c r="A125" s="42"/>
    </row>
    <row r="126" ht="15.75" customHeight="1">
      <c r="A126" s="42"/>
    </row>
    <row r="127" ht="15.75" customHeight="1">
      <c r="A127" s="42"/>
    </row>
    <row r="128" ht="15.75" customHeight="1">
      <c r="A128" s="42"/>
    </row>
    <row r="129" ht="15.75" customHeight="1">
      <c r="A129" s="42"/>
    </row>
    <row r="130" ht="15.75" customHeight="1">
      <c r="A130" s="42"/>
    </row>
    <row r="131" ht="15.75" customHeight="1">
      <c r="A131" s="42"/>
    </row>
    <row r="132" ht="15.75" customHeight="1">
      <c r="A132" s="42"/>
    </row>
    <row r="133" ht="15.75" customHeight="1">
      <c r="A133" s="42"/>
    </row>
    <row r="134" ht="15.75" customHeight="1">
      <c r="A134" s="42"/>
    </row>
    <row r="135" ht="15.75" customHeight="1">
      <c r="A135" s="42"/>
    </row>
    <row r="136" ht="15.75" customHeight="1">
      <c r="A136" s="42"/>
    </row>
    <row r="137" ht="15.75" customHeight="1">
      <c r="A137" s="42"/>
    </row>
    <row r="138" ht="15.75" customHeight="1">
      <c r="A138" s="42"/>
    </row>
    <row r="139" ht="15.75" customHeight="1">
      <c r="A139" s="42"/>
    </row>
    <row r="140" ht="15.75" customHeight="1">
      <c r="A140" s="42"/>
    </row>
    <row r="141" ht="15.75" customHeight="1">
      <c r="A141" s="42"/>
    </row>
    <row r="142" ht="15.75" customHeight="1">
      <c r="A142" s="42"/>
    </row>
    <row r="143" ht="15.75" customHeight="1">
      <c r="A143" s="42"/>
    </row>
    <row r="144" ht="15.75" customHeight="1">
      <c r="A144" s="42"/>
    </row>
    <row r="145" ht="15.75" customHeight="1">
      <c r="A145" s="42"/>
    </row>
    <row r="146" ht="15.75" customHeight="1">
      <c r="A146" s="42"/>
    </row>
    <row r="147" ht="15.75" customHeight="1">
      <c r="A147" s="42"/>
    </row>
    <row r="148" ht="15.75" customHeight="1">
      <c r="A148" s="42"/>
    </row>
    <row r="149" ht="15.75" customHeight="1">
      <c r="A149" s="42"/>
    </row>
    <row r="150" ht="15.75" customHeight="1">
      <c r="A150" s="42"/>
    </row>
    <row r="151" ht="15.75" customHeight="1">
      <c r="A151" s="42"/>
    </row>
    <row r="152" ht="15.75" customHeight="1">
      <c r="A152" s="42"/>
    </row>
    <row r="153" ht="15.75" customHeight="1">
      <c r="A153" s="42"/>
    </row>
    <row r="154" ht="15.75" customHeight="1">
      <c r="A154" s="42"/>
    </row>
    <row r="155" ht="15.75" customHeight="1">
      <c r="A155" s="42"/>
    </row>
    <row r="156" ht="15.75" customHeight="1">
      <c r="A156" s="42"/>
    </row>
    <row r="157" ht="15.75" customHeight="1">
      <c r="A157" s="42"/>
    </row>
    <row r="158" ht="15.75" customHeight="1">
      <c r="A158" s="42"/>
    </row>
    <row r="159" ht="15.75" customHeight="1">
      <c r="A159" s="42"/>
    </row>
    <row r="160" ht="15.75" customHeight="1">
      <c r="A160" s="42"/>
    </row>
    <row r="161" ht="15.75" customHeight="1">
      <c r="A161" s="42"/>
    </row>
    <row r="162" ht="15.75" customHeight="1">
      <c r="A162" s="42"/>
    </row>
    <row r="163" ht="15.75" customHeight="1">
      <c r="A163" s="42"/>
    </row>
    <row r="164" ht="15.75" customHeight="1">
      <c r="A164" s="42"/>
    </row>
    <row r="165" ht="15.75" customHeight="1">
      <c r="A165" s="42"/>
    </row>
    <row r="166" ht="15.75" customHeight="1">
      <c r="A166" s="42"/>
    </row>
    <row r="167" ht="15.75" customHeight="1">
      <c r="A167" s="42"/>
    </row>
    <row r="168" ht="15.75" customHeight="1">
      <c r="A168" s="42"/>
    </row>
    <row r="169" ht="15.75" customHeight="1">
      <c r="A169" s="42"/>
    </row>
    <row r="170" ht="15.75" customHeight="1">
      <c r="A170" s="42"/>
    </row>
    <row r="171" ht="15.75" customHeight="1">
      <c r="A171" s="42"/>
    </row>
    <row r="172" ht="15.75" customHeight="1">
      <c r="A172" s="42"/>
    </row>
    <row r="173" ht="15.75" customHeight="1">
      <c r="A173" s="42"/>
    </row>
    <row r="174" ht="15.75" customHeight="1">
      <c r="A174" s="42"/>
    </row>
    <row r="175" ht="15.75" customHeight="1">
      <c r="A175" s="42"/>
    </row>
    <row r="176" ht="15.75" customHeight="1">
      <c r="A176" s="42"/>
    </row>
    <row r="177" ht="15.75" customHeight="1">
      <c r="A177" s="42"/>
    </row>
    <row r="178" ht="15.75" customHeight="1">
      <c r="A178" s="42"/>
    </row>
    <row r="179" ht="15.75" customHeight="1">
      <c r="A179" s="42"/>
    </row>
    <row r="180" ht="15.75" customHeight="1">
      <c r="A180" s="42"/>
    </row>
    <row r="181" ht="15.75" customHeight="1">
      <c r="A181" s="42"/>
    </row>
    <row r="182" ht="15.75" customHeight="1">
      <c r="A182" s="42"/>
    </row>
    <row r="183" ht="15.75" customHeight="1">
      <c r="A183" s="42"/>
    </row>
    <row r="184" ht="15.75" customHeight="1">
      <c r="A184" s="42"/>
    </row>
    <row r="185" ht="15.75" customHeight="1">
      <c r="A185" s="42"/>
    </row>
    <row r="186" ht="15.75" customHeight="1">
      <c r="A186" s="42"/>
    </row>
    <row r="187" ht="15.75" customHeight="1">
      <c r="A187" s="42"/>
    </row>
    <row r="188" ht="15.75" customHeight="1">
      <c r="A188" s="42"/>
    </row>
    <row r="189" ht="15.75" customHeight="1">
      <c r="A189" s="42"/>
    </row>
    <row r="190" ht="15.75" customHeight="1">
      <c r="A190" s="42"/>
    </row>
    <row r="191" ht="15.75" customHeight="1">
      <c r="A191" s="42"/>
    </row>
    <row r="192" ht="15.75" customHeight="1">
      <c r="A192" s="42"/>
    </row>
    <row r="193" ht="15.75" customHeight="1">
      <c r="A193" s="42"/>
    </row>
    <row r="194" ht="15.75" customHeight="1">
      <c r="A194" s="42"/>
    </row>
    <row r="195" ht="15.75" customHeight="1">
      <c r="A195" s="42"/>
    </row>
    <row r="196" ht="15.75" customHeight="1">
      <c r="A196" s="42"/>
    </row>
    <row r="197" ht="15.75" customHeight="1">
      <c r="A197" s="42"/>
    </row>
    <row r="198" ht="15.75" customHeight="1">
      <c r="A198" s="42"/>
    </row>
    <row r="199" ht="15.75" customHeight="1">
      <c r="A199" s="42"/>
    </row>
    <row r="200" ht="15.75" customHeight="1">
      <c r="A200" s="42"/>
    </row>
    <row r="201" ht="15.75" customHeight="1">
      <c r="A201" s="42"/>
    </row>
    <row r="202" ht="15.75" customHeight="1">
      <c r="A202" s="42"/>
    </row>
    <row r="203" ht="15.75" customHeight="1">
      <c r="A203" s="42"/>
    </row>
    <row r="204" ht="15.75" customHeight="1">
      <c r="A204" s="42"/>
    </row>
    <row r="205" ht="15.75" customHeight="1">
      <c r="A205" s="42"/>
    </row>
    <row r="206" ht="15.75" customHeight="1">
      <c r="A206" s="42"/>
    </row>
    <row r="207" ht="15.75" customHeight="1">
      <c r="A207" s="42"/>
    </row>
    <row r="208" ht="15.75" customHeight="1">
      <c r="A208" s="42"/>
    </row>
    <row r="209" ht="15.75" customHeight="1">
      <c r="A209" s="42"/>
    </row>
    <row r="210" ht="15.75" customHeight="1">
      <c r="A210" s="42"/>
    </row>
    <row r="211" ht="15.75" customHeight="1">
      <c r="A211" s="42"/>
    </row>
    <row r="212" ht="15.75" customHeight="1">
      <c r="A212" s="42"/>
    </row>
    <row r="213" ht="15.75" customHeight="1">
      <c r="A213" s="42"/>
    </row>
    <row r="214" ht="15.75" customHeight="1">
      <c r="A214" s="42"/>
    </row>
    <row r="215" ht="15.75" customHeight="1">
      <c r="A215" s="42"/>
    </row>
    <row r="216" ht="15.75" customHeight="1">
      <c r="A216" s="42"/>
    </row>
    <row r="217" ht="15.75" customHeight="1">
      <c r="A217" s="42"/>
    </row>
    <row r="218" ht="15.75" customHeight="1">
      <c r="A218" s="42"/>
    </row>
    <row r="219" ht="15.75" customHeight="1">
      <c r="A219" s="42"/>
    </row>
    <row r="220" ht="15.75" customHeight="1">
      <c r="A220" s="42"/>
    </row>
    <row r="221" ht="15.75" customHeight="1">
      <c r="A221" s="42"/>
    </row>
    <row r="222" ht="15.75" customHeight="1">
      <c r="A222" s="42"/>
    </row>
    <row r="223" ht="15.75" customHeight="1">
      <c r="A223" s="42"/>
    </row>
    <row r="224" ht="15.75" customHeight="1">
      <c r="A224" s="42"/>
    </row>
    <row r="225" ht="15.75" customHeight="1">
      <c r="A225" s="42"/>
    </row>
    <row r="226" ht="15.75" customHeight="1">
      <c r="A226" s="42"/>
    </row>
    <row r="227" ht="15.75" customHeight="1">
      <c r="A227" s="42"/>
    </row>
    <row r="228" ht="15.75" customHeight="1">
      <c r="A228" s="42"/>
    </row>
    <row r="229" ht="15.75" customHeight="1">
      <c r="A229" s="42"/>
    </row>
    <row r="230" ht="15.75" customHeight="1">
      <c r="A230" s="42"/>
    </row>
    <row r="231" ht="15.75" customHeight="1">
      <c r="A231" s="42"/>
    </row>
    <row r="232" ht="15.75" customHeight="1">
      <c r="A232" s="42"/>
    </row>
    <row r="233" ht="15.75" customHeight="1">
      <c r="A233" s="42"/>
    </row>
    <row r="234" ht="15.75" customHeight="1">
      <c r="A234" s="42"/>
    </row>
    <row r="235" ht="15.75" customHeight="1">
      <c r="A235" s="42"/>
    </row>
    <row r="236" ht="15.75" customHeight="1">
      <c r="A236" s="42"/>
    </row>
    <row r="237" ht="15.75" customHeight="1">
      <c r="A237" s="42"/>
    </row>
    <row r="238" ht="15.75" customHeight="1">
      <c r="A238" s="42"/>
    </row>
    <row r="239" ht="15.75" customHeight="1">
      <c r="A239" s="42"/>
    </row>
    <row r="240" ht="15.75" customHeight="1">
      <c r="A240" s="42"/>
    </row>
    <row r="241" ht="15.75" customHeight="1">
      <c r="A241" s="42"/>
    </row>
    <row r="242" ht="15.75" customHeight="1">
      <c r="A242" s="42"/>
    </row>
    <row r="243" ht="15.75" customHeight="1">
      <c r="A243" s="42"/>
    </row>
    <row r="244" ht="15.75" customHeight="1">
      <c r="A244" s="42"/>
    </row>
    <row r="245" ht="15.75" customHeight="1">
      <c r="A245" s="42"/>
    </row>
    <row r="246" ht="15.75" customHeight="1">
      <c r="A246" s="42"/>
    </row>
    <row r="247" ht="15.75" customHeight="1">
      <c r="A247" s="42"/>
    </row>
    <row r="248" ht="15.75" customHeight="1">
      <c r="A248" s="42"/>
    </row>
    <row r="249" ht="15.75" customHeight="1">
      <c r="A249" s="42"/>
    </row>
    <row r="250" ht="15.75" customHeight="1">
      <c r="A250" s="42"/>
    </row>
    <row r="251" ht="15.75" customHeight="1">
      <c r="A251" s="42"/>
    </row>
    <row r="252" ht="15.75" customHeight="1">
      <c r="A252" s="42"/>
    </row>
    <row r="253" ht="15.75" customHeight="1">
      <c r="A253" s="42"/>
    </row>
    <row r="254" ht="15.75" customHeight="1">
      <c r="A254" s="42"/>
    </row>
    <row r="255" ht="15.75" customHeight="1">
      <c r="A255" s="42"/>
    </row>
    <row r="256" ht="15.75" customHeight="1">
      <c r="A256" s="42"/>
    </row>
    <row r="257" ht="15.75" customHeight="1">
      <c r="A257" s="42"/>
    </row>
    <row r="258" ht="15.75" customHeight="1">
      <c r="A258" s="42"/>
    </row>
    <row r="259" ht="15.75" customHeight="1">
      <c r="A259" s="42"/>
    </row>
    <row r="260" ht="15.75" customHeight="1">
      <c r="A260" s="42"/>
    </row>
    <row r="261" ht="15.75" customHeight="1">
      <c r="A261" s="42"/>
    </row>
    <row r="262" ht="15.75" customHeight="1">
      <c r="A262" s="42"/>
    </row>
    <row r="263" ht="15.75" customHeight="1">
      <c r="A263" s="42"/>
    </row>
    <row r="264" ht="15.75" customHeight="1">
      <c r="A264" s="42"/>
    </row>
    <row r="265" ht="15.75" customHeight="1">
      <c r="A265" s="42"/>
    </row>
    <row r="266" ht="15.75" customHeight="1">
      <c r="A266" s="42"/>
    </row>
    <row r="267" ht="15.75" customHeight="1">
      <c r="A267" s="42"/>
    </row>
    <row r="268" ht="15.75" customHeight="1">
      <c r="A268" s="42"/>
    </row>
    <row r="269" ht="15.75" customHeight="1">
      <c r="A269" s="42"/>
    </row>
    <row r="270" ht="15.75" customHeight="1">
      <c r="A270" s="42"/>
    </row>
    <row r="271" ht="15.75" customHeight="1">
      <c r="A271" s="42"/>
    </row>
    <row r="272" ht="15.75" customHeight="1">
      <c r="A272" s="42"/>
    </row>
    <row r="273" ht="15.75" customHeight="1">
      <c r="A273" s="42"/>
    </row>
    <row r="274" ht="15.75" customHeight="1">
      <c r="A274" s="42"/>
    </row>
    <row r="275" ht="15.75" customHeight="1">
      <c r="A275" s="42"/>
    </row>
    <row r="276" ht="15.75" customHeight="1">
      <c r="A276" s="42"/>
    </row>
    <row r="277" ht="15.75" customHeight="1">
      <c r="A277" s="42"/>
    </row>
    <row r="278" ht="15.75" customHeight="1">
      <c r="A278" s="42"/>
    </row>
    <row r="279" ht="15.75" customHeight="1">
      <c r="A279" s="42"/>
    </row>
    <row r="280" ht="15.75" customHeight="1">
      <c r="A280" s="42"/>
    </row>
    <row r="281" ht="15.75" customHeight="1">
      <c r="A281" s="42"/>
    </row>
    <row r="282" ht="15.75" customHeight="1">
      <c r="A282" s="42"/>
    </row>
    <row r="283" ht="15.75" customHeight="1">
      <c r="A283" s="42"/>
    </row>
    <row r="284" ht="15.75" customHeight="1">
      <c r="A284" s="42"/>
    </row>
    <row r="285" ht="15.75" customHeight="1">
      <c r="A285" s="42"/>
    </row>
    <row r="286" ht="15.75" customHeight="1">
      <c r="A286" s="42"/>
    </row>
    <row r="287" ht="15.75" customHeight="1">
      <c r="A287" s="42"/>
    </row>
    <row r="288" ht="15.75" customHeight="1">
      <c r="A288" s="42"/>
    </row>
    <row r="289" ht="15.75" customHeight="1">
      <c r="A289" s="42"/>
    </row>
    <row r="290" ht="15.75" customHeight="1">
      <c r="A290" s="42"/>
    </row>
    <row r="291" ht="15.75" customHeight="1">
      <c r="A291" s="42"/>
    </row>
    <row r="292" ht="15.75" customHeight="1">
      <c r="A292" s="42"/>
    </row>
    <row r="293" ht="15.75" customHeight="1">
      <c r="A293" s="42"/>
    </row>
    <row r="294" ht="15.75" customHeight="1">
      <c r="A294" s="42"/>
    </row>
    <row r="295" ht="15.75" customHeight="1">
      <c r="A295" s="42"/>
    </row>
    <row r="296" ht="15.75" customHeight="1">
      <c r="A296" s="42"/>
    </row>
    <row r="297" ht="15.75" customHeight="1">
      <c r="A297" s="42"/>
    </row>
    <row r="298" ht="15.75" customHeight="1">
      <c r="A298" s="42"/>
    </row>
    <row r="299" ht="15.75" customHeight="1">
      <c r="A299" s="42"/>
    </row>
    <row r="300" ht="15.75" customHeight="1">
      <c r="A300" s="42"/>
    </row>
    <row r="301" ht="15.75" customHeight="1">
      <c r="A301" s="42"/>
    </row>
    <row r="302" ht="15.75" customHeight="1">
      <c r="A302" s="42"/>
    </row>
    <row r="303" ht="15.75" customHeight="1">
      <c r="A303" s="42"/>
    </row>
    <row r="304" ht="15.75" customHeight="1">
      <c r="A304" s="42"/>
    </row>
    <row r="305" ht="15.75" customHeight="1">
      <c r="A305" s="42"/>
    </row>
    <row r="306" ht="15.75" customHeight="1">
      <c r="A306" s="42"/>
    </row>
    <row r="307" ht="15.75" customHeight="1">
      <c r="A307" s="42"/>
    </row>
    <row r="308" ht="15.75" customHeight="1">
      <c r="A308" s="42"/>
    </row>
    <row r="309" ht="15.75" customHeight="1">
      <c r="A309" s="42"/>
    </row>
    <row r="310" ht="15.75" customHeight="1">
      <c r="A310" s="42"/>
    </row>
    <row r="311" ht="15.75" customHeight="1">
      <c r="A311" s="42"/>
    </row>
    <row r="312" ht="15.75" customHeight="1">
      <c r="A312" s="42"/>
    </row>
    <row r="313" ht="15.75" customHeight="1">
      <c r="A313" s="42"/>
    </row>
    <row r="314" ht="15.75" customHeight="1">
      <c r="A314" s="42"/>
    </row>
    <row r="315" ht="15.75" customHeight="1">
      <c r="A315" s="42"/>
    </row>
    <row r="316" ht="15.75" customHeight="1">
      <c r="A316" s="42"/>
    </row>
    <row r="317" ht="15.75" customHeight="1">
      <c r="A317" s="42"/>
    </row>
    <row r="318" ht="15.75" customHeight="1">
      <c r="A318" s="42"/>
    </row>
    <row r="319" ht="15.75" customHeight="1">
      <c r="A319" s="42"/>
    </row>
    <row r="320" ht="15.75" customHeight="1">
      <c r="A320" s="42"/>
    </row>
    <row r="321" ht="15.75" customHeight="1">
      <c r="A321" s="42"/>
    </row>
    <row r="322" ht="15.75" customHeight="1">
      <c r="A322" s="42"/>
    </row>
    <row r="323" ht="15.75" customHeight="1">
      <c r="A323" s="42"/>
    </row>
    <row r="324" ht="15.75" customHeight="1">
      <c r="A324" s="42"/>
    </row>
    <row r="325" ht="15.75" customHeight="1">
      <c r="A325" s="42"/>
    </row>
    <row r="326" ht="15.75" customHeight="1">
      <c r="A326" s="42"/>
    </row>
    <row r="327" ht="15.75" customHeight="1">
      <c r="A327" s="42"/>
    </row>
    <row r="328" ht="15.75" customHeight="1">
      <c r="A328" s="42"/>
    </row>
    <row r="329" ht="15.75" customHeight="1">
      <c r="A329" s="42"/>
    </row>
    <row r="330" ht="15.75" customHeight="1">
      <c r="A330" s="42"/>
    </row>
    <row r="331" ht="15.75" customHeight="1">
      <c r="A331" s="42"/>
    </row>
    <row r="332" ht="15.75" customHeight="1">
      <c r="A332" s="42"/>
    </row>
    <row r="333" ht="15.75" customHeight="1">
      <c r="A333" s="42"/>
    </row>
    <row r="334" ht="15.75" customHeight="1">
      <c r="A334" s="42"/>
    </row>
    <row r="335" ht="15.75" customHeight="1">
      <c r="A335" s="42"/>
    </row>
    <row r="336" ht="15.75" customHeight="1">
      <c r="A336" s="42"/>
    </row>
    <row r="337" ht="15.75" customHeight="1">
      <c r="A337" s="42"/>
    </row>
    <row r="338" ht="15.75" customHeight="1">
      <c r="A338" s="42"/>
    </row>
    <row r="339" ht="15.75" customHeight="1">
      <c r="A339" s="42"/>
    </row>
    <row r="340" ht="15.75" customHeight="1">
      <c r="A340" s="42"/>
    </row>
    <row r="341" ht="15.75" customHeight="1">
      <c r="A341" s="42"/>
    </row>
    <row r="342" ht="15.75" customHeight="1">
      <c r="A342" s="42"/>
    </row>
    <row r="343" ht="15.75" customHeight="1">
      <c r="A343" s="42"/>
    </row>
    <row r="344" ht="15.75" customHeight="1">
      <c r="A344" s="42"/>
    </row>
    <row r="345" ht="15.75" customHeight="1">
      <c r="A345" s="42"/>
    </row>
    <row r="346" ht="15.75" customHeight="1">
      <c r="A346" s="42"/>
    </row>
    <row r="347" ht="15.75" customHeight="1">
      <c r="A347" s="42"/>
    </row>
    <row r="348" ht="15.75" customHeight="1">
      <c r="A348" s="42"/>
    </row>
    <row r="349" ht="15.75" customHeight="1">
      <c r="A349" s="42"/>
    </row>
    <row r="350" ht="15.75" customHeight="1">
      <c r="A350" s="42"/>
    </row>
    <row r="351" ht="15.75" customHeight="1">
      <c r="A351" s="42"/>
    </row>
    <row r="352" ht="15.75" customHeight="1">
      <c r="A352" s="42"/>
    </row>
    <row r="353" ht="15.75" customHeight="1">
      <c r="A353" s="42"/>
    </row>
    <row r="354" ht="15.75" customHeight="1">
      <c r="A354" s="42"/>
    </row>
    <row r="355" ht="15.75" customHeight="1">
      <c r="A355" s="42"/>
    </row>
    <row r="356" ht="15.75" customHeight="1">
      <c r="A356" s="42"/>
    </row>
    <row r="357" ht="15.75" customHeight="1">
      <c r="A357" s="42"/>
    </row>
    <row r="358" ht="15.75" customHeight="1">
      <c r="A358" s="42"/>
    </row>
    <row r="359" ht="15.75" customHeight="1">
      <c r="A359" s="42"/>
    </row>
    <row r="360" ht="15.75" customHeight="1">
      <c r="A360" s="42"/>
    </row>
    <row r="361" ht="15.75" customHeight="1">
      <c r="A361" s="42"/>
    </row>
    <row r="362" ht="15.75" customHeight="1">
      <c r="A362" s="42"/>
    </row>
    <row r="363" ht="15.75" customHeight="1">
      <c r="A363" s="42"/>
    </row>
    <row r="364" ht="15.75" customHeight="1">
      <c r="A364" s="42"/>
    </row>
    <row r="365" ht="15.75" customHeight="1">
      <c r="A365" s="42"/>
    </row>
    <row r="366" ht="15.75" customHeight="1">
      <c r="A366" s="42"/>
    </row>
    <row r="367" ht="15.75" customHeight="1">
      <c r="A367" s="42"/>
    </row>
    <row r="368" ht="15.75" customHeight="1">
      <c r="A368" s="42"/>
    </row>
    <row r="369" ht="15.75" customHeight="1">
      <c r="A369" s="42"/>
    </row>
    <row r="370" ht="15.75" customHeight="1">
      <c r="A370" s="42"/>
    </row>
    <row r="371" ht="15.75" customHeight="1">
      <c r="A371" s="42"/>
    </row>
    <row r="372" ht="15.75" customHeight="1">
      <c r="A372" s="42"/>
    </row>
    <row r="373" ht="15.75" customHeight="1">
      <c r="A373" s="42"/>
    </row>
    <row r="374" ht="15.75" customHeight="1">
      <c r="A374" s="42"/>
    </row>
    <row r="375" ht="15.75" customHeight="1">
      <c r="A375" s="42"/>
    </row>
    <row r="376" ht="15.75" customHeight="1">
      <c r="A376" s="42"/>
    </row>
    <row r="377" ht="15.75" customHeight="1">
      <c r="A377" s="42"/>
    </row>
    <row r="378" ht="15.75" customHeight="1">
      <c r="A378" s="42"/>
    </row>
    <row r="379" ht="15.75" customHeight="1">
      <c r="A379" s="42"/>
    </row>
    <row r="380" ht="15.75" customHeight="1">
      <c r="A380" s="42"/>
    </row>
    <row r="381" ht="15.75" customHeight="1">
      <c r="A381" s="42"/>
    </row>
    <row r="382" ht="15.75" customHeight="1">
      <c r="A382" s="42"/>
    </row>
    <row r="383" ht="15.75" customHeight="1">
      <c r="A383" s="42"/>
    </row>
    <row r="384" ht="15.75" customHeight="1">
      <c r="A384" s="42"/>
    </row>
    <row r="385" ht="15.75" customHeight="1">
      <c r="A385" s="42"/>
    </row>
    <row r="386" ht="15.75" customHeight="1">
      <c r="A386" s="42"/>
    </row>
    <row r="387" ht="15.75" customHeight="1">
      <c r="A387" s="42"/>
    </row>
    <row r="388" ht="15.75" customHeight="1">
      <c r="A388" s="42"/>
    </row>
    <row r="389" ht="15.75" customHeight="1">
      <c r="A389" s="42"/>
    </row>
    <row r="390" ht="15.75" customHeight="1">
      <c r="A390" s="42"/>
    </row>
    <row r="391" ht="15.75" customHeight="1">
      <c r="A391" s="42"/>
    </row>
    <row r="392" ht="15.75" customHeight="1">
      <c r="A392" s="42"/>
    </row>
    <row r="393" ht="15.75" customHeight="1">
      <c r="A393" s="42"/>
    </row>
    <row r="394" ht="15.75" customHeight="1">
      <c r="A394" s="42"/>
    </row>
    <row r="395" ht="15.75" customHeight="1">
      <c r="A395" s="42"/>
    </row>
    <row r="396" ht="15.75" customHeight="1">
      <c r="A396" s="42"/>
    </row>
    <row r="397" ht="15.75" customHeight="1">
      <c r="A397" s="42"/>
    </row>
    <row r="398" ht="15.75" customHeight="1">
      <c r="A398" s="42"/>
    </row>
    <row r="399" ht="15.75" customHeight="1">
      <c r="A399" s="42"/>
    </row>
    <row r="400" ht="15.75" customHeight="1">
      <c r="A400" s="42"/>
    </row>
    <row r="401" ht="15.75" customHeight="1">
      <c r="A401" s="42"/>
    </row>
    <row r="402" ht="15.75" customHeight="1">
      <c r="A402" s="42"/>
    </row>
    <row r="403" ht="15.75" customHeight="1">
      <c r="A403" s="42"/>
    </row>
    <row r="404" ht="15.75" customHeight="1">
      <c r="A404" s="42"/>
    </row>
    <row r="405" ht="15.75" customHeight="1">
      <c r="A405" s="42"/>
    </row>
    <row r="406" ht="15.75" customHeight="1">
      <c r="A406" s="42"/>
    </row>
    <row r="407" ht="15.75" customHeight="1">
      <c r="A407" s="42"/>
    </row>
    <row r="408" ht="15.75" customHeight="1">
      <c r="A408" s="42"/>
    </row>
    <row r="409" ht="15.75" customHeight="1">
      <c r="A409" s="42"/>
    </row>
    <row r="410" ht="15.75" customHeight="1">
      <c r="A410" s="42"/>
    </row>
    <row r="411" ht="15.75" customHeight="1">
      <c r="A411" s="42"/>
    </row>
    <row r="412" ht="15.75" customHeight="1">
      <c r="A412" s="42"/>
    </row>
    <row r="413" ht="15.75" customHeight="1">
      <c r="A413" s="42"/>
    </row>
    <row r="414" ht="15.75" customHeight="1">
      <c r="A414" s="42"/>
    </row>
    <row r="415" ht="15.75" customHeight="1">
      <c r="A415" s="42"/>
    </row>
    <row r="416" ht="15.75" customHeight="1">
      <c r="A416" s="42"/>
    </row>
    <row r="417" ht="15.75" customHeight="1">
      <c r="A417" s="42"/>
    </row>
    <row r="418" ht="15.75" customHeight="1">
      <c r="A418" s="42"/>
    </row>
    <row r="419" ht="15.75" customHeight="1">
      <c r="A419" s="42"/>
    </row>
    <row r="420" ht="15.75" customHeight="1">
      <c r="A420" s="42"/>
    </row>
    <row r="421" ht="15.75" customHeight="1">
      <c r="A421" s="42"/>
    </row>
    <row r="422" ht="15.75" customHeight="1">
      <c r="A422" s="42"/>
    </row>
    <row r="423" ht="15.75" customHeight="1">
      <c r="A423" s="42"/>
    </row>
    <row r="424" ht="15.75" customHeight="1">
      <c r="A424" s="42"/>
    </row>
    <row r="425" ht="15.75" customHeight="1">
      <c r="A425" s="42"/>
    </row>
    <row r="426" ht="15.75" customHeight="1">
      <c r="A426" s="42"/>
    </row>
    <row r="427" ht="15.75" customHeight="1">
      <c r="A427" s="42"/>
    </row>
    <row r="428" ht="15.75" customHeight="1">
      <c r="A428" s="42"/>
    </row>
    <row r="429" ht="15.75" customHeight="1">
      <c r="A429" s="42"/>
    </row>
    <row r="430" ht="15.75" customHeight="1">
      <c r="A430" s="42"/>
    </row>
    <row r="431" ht="15.75" customHeight="1">
      <c r="A431" s="42"/>
    </row>
    <row r="432" ht="15.75" customHeight="1">
      <c r="A432" s="42"/>
    </row>
    <row r="433" ht="15.75" customHeight="1">
      <c r="A433" s="42"/>
    </row>
    <row r="434" ht="15.75" customHeight="1">
      <c r="A434" s="42"/>
    </row>
    <row r="435" ht="15.75" customHeight="1">
      <c r="A435" s="42"/>
    </row>
    <row r="436" ht="15.75" customHeight="1">
      <c r="A436" s="42"/>
    </row>
    <row r="437" ht="15.75" customHeight="1">
      <c r="A437" s="42"/>
    </row>
    <row r="438" ht="15.75" customHeight="1">
      <c r="A438" s="42"/>
    </row>
    <row r="439" ht="15.75" customHeight="1">
      <c r="A439" s="42"/>
    </row>
    <row r="440" ht="15.75" customHeight="1">
      <c r="A440" s="42"/>
    </row>
    <row r="441" ht="15.75" customHeight="1">
      <c r="A441" s="42"/>
    </row>
    <row r="442" ht="15.75" customHeight="1">
      <c r="A442" s="42"/>
    </row>
    <row r="443" ht="15.75" customHeight="1">
      <c r="A443" s="42"/>
    </row>
    <row r="444" ht="15.75" customHeight="1">
      <c r="A444" s="42"/>
    </row>
    <row r="445" ht="15.75" customHeight="1">
      <c r="A445" s="42"/>
    </row>
    <row r="446" ht="15.75" customHeight="1">
      <c r="A446" s="42"/>
    </row>
    <row r="447" ht="15.75" customHeight="1">
      <c r="A447" s="42"/>
    </row>
    <row r="448" ht="15.75" customHeight="1">
      <c r="A448" s="42"/>
    </row>
    <row r="449" ht="15.75" customHeight="1">
      <c r="A449" s="42"/>
    </row>
    <row r="450" ht="15.75" customHeight="1">
      <c r="A450" s="42"/>
    </row>
    <row r="451" ht="15.75" customHeight="1">
      <c r="A451" s="42"/>
    </row>
    <row r="452" ht="15.75" customHeight="1">
      <c r="A452" s="42"/>
    </row>
    <row r="453" ht="15.75" customHeight="1">
      <c r="A453" s="42"/>
    </row>
    <row r="454" ht="15.75" customHeight="1">
      <c r="A454" s="42"/>
    </row>
    <row r="455" ht="15.75" customHeight="1">
      <c r="A455" s="42"/>
    </row>
    <row r="456" ht="15.75" customHeight="1">
      <c r="A456" s="42"/>
    </row>
    <row r="457" ht="15.75" customHeight="1">
      <c r="A457" s="42"/>
    </row>
    <row r="458" ht="15.75" customHeight="1">
      <c r="A458" s="42"/>
    </row>
    <row r="459" ht="15.75" customHeight="1">
      <c r="A459" s="42"/>
    </row>
    <row r="460" ht="15.75" customHeight="1">
      <c r="A460" s="42"/>
    </row>
    <row r="461" ht="15.75" customHeight="1">
      <c r="A461" s="42"/>
    </row>
    <row r="462" ht="15.75" customHeight="1">
      <c r="A462" s="42"/>
    </row>
    <row r="463" ht="15.75" customHeight="1">
      <c r="A463" s="42"/>
    </row>
    <row r="464" ht="15.75" customHeight="1">
      <c r="A464" s="42"/>
    </row>
    <row r="465" ht="15.75" customHeight="1">
      <c r="A465" s="42"/>
    </row>
    <row r="466" ht="15.75" customHeight="1">
      <c r="A466" s="42"/>
    </row>
    <row r="467" ht="15.75" customHeight="1">
      <c r="A467" s="42"/>
    </row>
    <row r="468" ht="15.75" customHeight="1">
      <c r="A468" s="42"/>
    </row>
    <row r="469" ht="15.75" customHeight="1">
      <c r="A469" s="42"/>
    </row>
    <row r="470" ht="15.75" customHeight="1">
      <c r="A470" s="42"/>
    </row>
    <row r="471" ht="15.75" customHeight="1">
      <c r="A471" s="42"/>
    </row>
    <row r="472" ht="15.75" customHeight="1">
      <c r="A472" s="42"/>
    </row>
    <row r="473" ht="15.75" customHeight="1">
      <c r="A473" s="42"/>
    </row>
    <row r="474" ht="15.75" customHeight="1">
      <c r="A474" s="42"/>
    </row>
    <row r="475" ht="15.75" customHeight="1">
      <c r="A475" s="42"/>
    </row>
    <row r="476" ht="15.75" customHeight="1">
      <c r="A476" s="42"/>
    </row>
    <row r="477" ht="15.75" customHeight="1">
      <c r="A477" s="42"/>
    </row>
    <row r="478" ht="15.75" customHeight="1">
      <c r="A478" s="42"/>
    </row>
    <row r="479" ht="15.75" customHeight="1">
      <c r="A479" s="42"/>
    </row>
    <row r="480" ht="15.75" customHeight="1">
      <c r="A480" s="42"/>
    </row>
    <row r="481" ht="15.75" customHeight="1">
      <c r="A481" s="42"/>
    </row>
    <row r="482" ht="15.75" customHeight="1">
      <c r="A482" s="42"/>
    </row>
    <row r="483" ht="15.75" customHeight="1">
      <c r="A483" s="42"/>
    </row>
    <row r="484" ht="15.75" customHeight="1">
      <c r="A484" s="42"/>
    </row>
    <row r="485" ht="15.75" customHeight="1">
      <c r="A485" s="42"/>
    </row>
    <row r="486" ht="15.75" customHeight="1">
      <c r="A486" s="42"/>
    </row>
    <row r="487" ht="15.75" customHeight="1">
      <c r="A487" s="42"/>
    </row>
    <row r="488" ht="15.75" customHeight="1">
      <c r="A488" s="42"/>
    </row>
    <row r="489" ht="15.75" customHeight="1">
      <c r="A489" s="42"/>
    </row>
    <row r="490" ht="15.75" customHeight="1">
      <c r="A490" s="42"/>
    </row>
    <row r="491" ht="15.75" customHeight="1">
      <c r="A491" s="42"/>
    </row>
    <row r="492" ht="15.75" customHeight="1">
      <c r="A492" s="42"/>
    </row>
    <row r="493" ht="15.75" customHeight="1">
      <c r="A493" s="42"/>
    </row>
    <row r="494" ht="15.75" customHeight="1">
      <c r="A494" s="42"/>
    </row>
    <row r="495" ht="15.75" customHeight="1">
      <c r="A495" s="42"/>
    </row>
    <row r="496" ht="15.75" customHeight="1">
      <c r="A496" s="42"/>
    </row>
    <row r="497" ht="15.75" customHeight="1">
      <c r="A497" s="42"/>
    </row>
    <row r="498" ht="15.75" customHeight="1">
      <c r="A498" s="42"/>
    </row>
    <row r="499" ht="15.75" customHeight="1">
      <c r="A499" s="42"/>
    </row>
    <row r="500" ht="15.75" customHeight="1">
      <c r="A500" s="42"/>
    </row>
    <row r="501" ht="15.75" customHeight="1">
      <c r="A501" s="42"/>
    </row>
    <row r="502" ht="15.75" customHeight="1">
      <c r="A502" s="42"/>
    </row>
    <row r="503" ht="15.75" customHeight="1">
      <c r="A503" s="42"/>
    </row>
    <row r="504" ht="15.75" customHeight="1">
      <c r="A504" s="42"/>
    </row>
    <row r="505" ht="15.75" customHeight="1">
      <c r="A505" s="42"/>
    </row>
    <row r="506" ht="15.75" customHeight="1">
      <c r="A506" s="42"/>
    </row>
    <row r="507" ht="15.75" customHeight="1">
      <c r="A507" s="42"/>
    </row>
    <row r="508" ht="15.75" customHeight="1">
      <c r="A508" s="42"/>
    </row>
    <row r="509" ht="15.75" customHeight="1">
      <c r="A509" s="42"/>
    </row>
    <row r="510" ht="15.75" customHeight="1">
      <c r="A510" s="42"/>
    </row>
    <row r="511" ht="15.75" customHeight="1">
      <c r="A511" s="42"/>
    </row>
    <row r="512" ht="15.75" customHeight="1">
      <c r="A512" s="42"/>
    </row>
    <row r="513" ht="15.75" customHeight="1">
      <c r="A513" s="42"/>
    </row>
    <row r="514" ht="15.75" customHeight="1">
      <c r="A514" s="42"/>
    </row>
    <row r="515" ht="15.75" customHeight="1">
      <c r="A515" s="42"/>
    </row>
    <row r="516" ht="15.75" customHeight="1">
      <c r="A516" s="42"/>
    </row>
    <row r="517" ht="15.75" customHeight="1">
      <c r="A517" s="42"/>
    </row>
    <row r="518" ht="15.75" customHeight="1">
      <c r="A518" s="42"/>
    </row>
    <row r="519" ht="15.75" customHeight="1">
      <c r="A519" s="42"/>
    </row>
    <row r="520" ht="15.75" customHeight="1">
      <c r="A520" s="42"/>
    </row>
    <row r="521" ht="15.75" customHeight="1">
      <c r="A521" s="42"/>
    </row>
    <row r="522" ht="15.75" customHeight="1">
      <c r="A522" s="42"/>
    </row>
    <row r="523" ht="15.75" customHeight="1">
      <c r="A523" s="42"/>
    </row>
    <row r="524" ht="15.75" customHeight="1">
      <c r="A524" s="42"/>
    </row>
    <row r="525" ht="15.75" customHeight="1">
      <c r="A525" s="42"/>
    </row>
    <row r="526" ht="15.75" customHeight="1">
      <c r="A526" s="42"/>
    </row>
    <row r="527" ht="15.75" customHeight="1">
      <c r="A527" s="42"/>
    </row>
    <row r="528" ht="15.75" customHeight="1">
      <c r="A528" s="42"/>
    </row>
    <row r="529" ht="15.75" customHeight="1">
      <c r="A529" s="42"/>
    </row>
    <row r="530" ht="15.75" customHeight="1">
      <c r="A530" s="42"/>
    </row>
    <row r="531" ht="15.75" customHeight="1">
      <c r="A531" s="42"/>
    </row>
    <row r="532" ht="15.75" customHeight="1">
      <c r="A532" s="42"/>
    </row>
    <row r="533" ht="15.75" customHeight="1">
      <c r="A533" s="42"/>
    </row>
    <row r="534" ht="15.75" customHeight="1">
      <c r="A534" s="42"/>
    </row>
    <row r="535" ht="15.75" customHeight="1">
      <c r="A535" s="42"/>
    </row>
    <row r="536" ht="15.75" customHeight="1">
      <c r="A536" s="42"/>
    </row>
    <row r="537" ht="15.75" customHeight="1">
      <c r="A537" s="42"/>
    </row>
    <row r="538" ht="15.75" customHeight="1">
      <c r="A538" s="42"/>
    </row>
    <row r="539" ht="15.75" customHeight="1">
      <c r="A539" s="42"/>
    </row>
    <row r="540" ht="15.75" customHeight="1">
      <c r="A540" s="42"/>
    </row>
    <row r="541" ht="15.75" customHeight="1">
      <c r="A541" s="42"/>
    </row>
    <row r="542" ht="15.75" customHeight="1">
      <c r="A542" s="42"/>
    </row>
    <row r="543" ht="15.75" customHeight="1">
      <c r="A543" s="42"/>
    </row>
    <row r="544" ht="15.75" customHeight="1">
      <c r="A544" s="42"/>
    </row>
    <row r="545" ht="15.75" customHeight="1">
      <c r="A545" s="42"/>
    </row>
    <row r="546" ht="15.75" customHeight="1">
      <c r="A546" s="42"/>
    </row>
    <row r="547" ht="15.75" customHeight="1">
      <c r="A547" s="42"/>
    </row>
    <row r="548" ht="15.75" customHeight="1">
      <c r="A548" s="42"/>
    </row>
    <row r="549" ht="15.75" customHeight="1">
      <c r="A549" s="42"/>
    </row>
    <row r="550" ht="15.75" customHeight="1">
      <c r="A550" s="42"/>
    </row>
    <row r="551" ht="15.75" customHeight="1">
      <c r="A551" s="42"/>
    </row>
    <row r="552" ht="15.75" customHeight="1">
      <c r="A552" s="42"/>
    </row>
    <row r="553" ht="15.75" customHeight="1">
      <c r="A553" s="42"/>
    </row>
    <row r="554" ht="15.75" customHeight="1">
      <c r="A554" s="42"/>
    </row>
    <row r="555" ht="15.75" customHeight="1">
      <c r="A555" s="42"/>
    </row>
    <row r="556" ht="15.75" customHeight="1">
      <c r="A556" s="42"/>
    </row>
    <row r="557" ht="15.75" customHeight="1">
      <c r="A557" s="42"/>
    </row>
    <row r="558" ht="15.75" customHeight="1">
      <c r="A558" s="42"/>
    </row>
    <row r="559" ht="15.75" customHeight="1">
      <c r="A559" s="42"/>
    </row>
    <row r="560" ht="15.75" customHeight="1">
      <c r="A560" s="42"/>
    </row>
    <row r="561" ht="15.75" customHeight="1">
      <c r="A561" s="42"/>
    </row>
    <row r="562" ht="15.75" customHeight="1">
      <c r="A562" s="42"/>
    </row>
    <row r="563" ht="15.75" customHeight="1">
      <c r="A563" s="42"/>
    </row>
    <row r="564" ht="15.75" customHeight="1">
      <c r="A564" s="42"/>
    </row>
    <row r="565" ht="15.75" customHeight="1">
      <c r="A565" s="42"/>
    </row>
    <row r="566" ht="15.75" customHeight="1">
      <c r="A566" s="42"/>
    </row>
    <row r="567" ht="15.75" customHeight="1">
      <c r="A567" s="42"/>
    </row>
    <row r="568" ht="15.75" customHeight="1">
      <c r="A568" s="42"/>
    </row>
    <row r="569" ht="15.75" customHeight="1">
      <c r="A569" s="42"/>
    </row>
    <row r="570" ht="15.75" customHeight="1">
      <c r="A570" s="42"/>
    </row>
    <row r="571" ht="15.75" customHeight="1">
      <c r="A571" s="42"/>
    </row>
    <row r="572" ht="15.75" customHeight="1">
      <c r="A572" s="42"/>
    </row>
    <row r="573" ht="15.75" customHeight="1">
      <c r="A573" s="42"/>
    </row>
    <row r="574" ht="15.75" customHeight="1">
      <c r="A574" s="42"/>
    </row>
    <row r="575" ht="15.75" customHeight="1">
      <c r="A575" s="42"/>
    </row>
    <row r="576" ht="15.75" customHeight="1">
      <c r="A576" s="42"/>
    </row>
    <row r="577" ht="15.75" customHeight="1">
      <c r="A577" s="42"/>
    </row>
    <row r="578" ht="15.75" customHeight="1">
      <c r="A578" s="42"/>
    </row>
    <row r="579" ht="15.75" customHeight="1">
      <c r="A579" s="42"/>
    </row>
    <row r="580" ht="15.75" customHeight="1">
      <c r="A580" s="42"/>
    </row>
    <row r="581" ht="15.75" customHeight="1">
      <c r="A581" s="42"/>
    </row>
    <row r="582" ht="15.75" customHeight="1">
      <c r="A582" s="42"/>
    </row>
    <row r="583" ht="15.75" customHeight="1">
      <c r="A583" s="42"/>
    </row>
    <row r="584" ht="15.75" customHeight="1">
      <c r="A584" s="42"/>
    </row>
    <row r="585" ht="15.75" customHeight="1">
      <c r="A585" s="42"/>
    </row>
    <row r="586" ht="15.75" customHeight="1">
      <c r="A586" s="42"/>
    </row>
    <row r="587" ht="15.75" customHeight="1">
      <c r="A587" s="42"/>
    </row>
    <row r="588" ht="15.75" customHeight="1">
      <c r="A588" s="42"/>
    </row>
    <row r="589" ht="15.75" customHeight="1">
      <c r="A589" s="42"/>
    </row>
    <row r="590" ht="15.75" customHeight="1">
      <c r="A590" s="42"/>
    </row>
    <row r="591" ht="15.75" customHeight="1">
      <c r="A591" s="42"/>
    </row>
    <row r="592" ht="15.75" customHeight="1">
      <c r="A592" s="42"/>
    </row>
    <row r="593" ht="15.75" customHeight="1">
      <c r="A593" s="42"/>
    </row>
    <row r="594" ht="15.75" customHeight="1">
      <c r="A594" s="42"/>
    </row>
    <row r="595" ht="15.75" customHeight="1">
      <c r="A595" s="42"/>
    </row>
    <row r="596" ht="15.75" customHeight="1">
      <c r="A596" s="42"/>
    </row>
    <row r="597" ht="15.75" customHeight="1">
      <c r="A597" s="42"/>
    </row>
    <row r="598" ht="15.75" customHeight="1">
      <c r="A598" s="42"/>
    </row>
    <row r="599" ht="15.75" customHeight="1">
      <c r="A599" s="42"/>
    </row>
    <row r="600" ht="15.75" customHeight="1">
      <c r="A600" s="42"/>
    </row>
    <row r="601" ht="15.75" customHeight="1">
      <c r="A601" s="42"/>
    </row>
    <row r="602" ht="15.75" customHeight="1">
      <c r="A602" s="42"/>
    </row>
    <row r="603" ht="15.75" customHeight="1">
      <c r="A603" s="42"/>
    </row>
    <row r="604" ht="15.75" customHeight="1">
      <c r="A604" s="42"/>
    </row>
    <row r="605" ht="15.75" customHeight="1">
      <c r="A605" s="42"/>
    </row>
    <row r="606" ht="15.75" customHeight="1">
      <c r="A606" s="42"/>
    </row>
    <row r="607" ht="15.75" customHeight="1">
      <c r="A607" s="42"/>
    </row>
    <row r="608" ht="15.75" customHeight="1">
      <c r="A608" s="42"/>
    </row>
    <row r="609" ht="15.75" customHeight="1">
      <c r="A609" s="42"/>
    </row>
    <row r="610" ht="15.75" customHeight="1">
      <c r="A610" s="42"/>
    </row>
    <row r="611" ht="15.75" customHeight="1">
      <c r="A611" s="42"/>
    </row>
    <row r="612" ht="15.75" customHeight="1">
      <c r="A612" s="42"/>
    </row>
    <row r="613" ht="15.75" customHeight="1">
      <c r="A613" s="42"/>
    </row>
    <row r="614" ht="15.75" customHeight="1">
      <c r="A614" s="42"/>
    </row>
    <row r="615" ht="15.75" customHeight="1">
      <c r="A615" s="42"/>
    </row>
    <row r="616" ht="15.75" customHeight="1">
      <c r="A616" s="42"/>
    </row>
    <row r="617" ht="15.75" customHeight="1">
      <c r="A617" s="42"/>
    </row>
    <row r="618" ht="15.75" customHeight="1">
      <c r="A618" s="42"/>
    </row>
    <row r="619" ht="15.75" customHeight="1">
      <c r="A619" s="42"/>
    </row>
    <row r="620" ht="15.75" customHeight="1">
      <c r="A620" s="42"/>
    </row>
    <row r="621" ht="15.75" customHeight="1">
      <c r="A621" s="42"/>
    </row>
    <row r="622" ht="15.75" customHeight="1">
      <c r="A622" s="42"/>
    </row>
    <row r="623" ht="15.75" customHeight="1">
      <c r="A623" s="42"/>
    </row>
    <row r="624" ht="15.75" customHeight="1">
      <c r="A624" s="42"/>
    </row>
    <row r="625" ht="15.75" customHeight="1">
      <c r="A625" s="42"/>
    </row>
    <row r="626" ht="15.75" customHeight="1">
      <c r="A626" s="42"/>
    </row>
    <row r="627" ht="15.75" customHeight="1">
      <c r="A627" s="42"/>
    </row>
    <row r="628" ht="15.75" customHeight="1">
      <c r="A628" s="42"/>
    </row>
    <row r="629" ht="15.75" customHeight="1">
      <c r="A629" s="42"/>
    </row>
    <row r="630" ht="15.75" customHeight="1">
      <c r="A630" s="42"/>
    </row>
    <row r="631" ht="15.75" customHeight="1">
      <c r="A631" s="42"/>
    </row>
    <row r="632" ht="15.75" customHeight="1">
      <c r="A632" s="42"/>
    </row>
    <row r="633" ht="15.75" customHeight="1">
      <c r="A633" s="42"/>
    </row>
    <row r="634" ht="15.75" customHeight="1">
      <c r="A634" s="42"/>
    </row>
    <row r="635" ht="15.75" customHeight="1">
      <c r="A635" s="42"/>
    </row>
    <row r="636" ht="15.75" customHeight="1">
      <c r="A636" s="42"/>
    </row>
    <row r="637" ht="15.75" customHeight="1">
      <c r="A637" s="42"/>
    </row>
    <row r="638" ht="15.75" customHeight="1">
      <c r="A638" s="42"/>
    </row>
    <row r="639" ht="15.75" customHeight="1">
      <c r="A639" s="42"/>
    </row>
    <row r="640" ht="15.75" customHeight="1">
      <c r="A640" s="42"/>
    </row>
    <row r="641" ht="15.75" customHeight="1">
      <c r="A641" s="42"/>
    </row>
    <row r="642" ht="15.75" customHeight="1">
      <c r="A642" s="42"/>
    </row>
    <row r="643" ht="15.75" customHeight="1">
      <c r="A643" s="42"/>
    </row>
    <row r="644" ht="15.75" customHeight="1">
      <c r="A644" s="42"/>
    </row>
    <row r="645" ht="15.75" customHeight="1">
      <c r="A645" s="42"/>
    </row>
    <row r="646" ht="15.75" customHeight="1">
      <c r="A646" s="42"/>
    </row>
    <row r="647" ht="15.75" customHeight="1">
      <c r="A647" s="42"/>
    </row>
    <row r="648" ht="15.75" customHeight="1">
      <c r="A648" s="42"/>
    </row>
    <row r="649" ht="15.75" customHeight="1">
      <c r="A649" s="42"/>
    </row>
    <row r="650" ht="15.75" customHeight="1">
      <c r="A650" s="42"/>
    </row>
    <row r="651" ht="15.75" customHeight="1">
      <c r="A651" s="42"/>
    </row>
    <row r="652" ht="15.75" customHeight="1">
      <c r="A652" s="42"/>
    </row>
    <row r="653" ht="15.75" customHeight="1">
      <c r="A653" s="42"/>
    </row>
    <row r="654" ht="15.75" customHeight="1">
      <c r="A654" s="42"/>
    </row>
    <row r="655" ht="15.75" customHeight="1">
      <c r="A655" s="42"/>
    </row>
    <row r="656" ht="15.75" customHeight="1">
      <c r="A656" s="42"/>
    </row>
    <row r="657" ht="15.75" customHeight="1">
      <c r="A657" s="42"/>
    </row>
    <row r="658" ht="15.75" customHeight="1">
      <c r="A658" s="42"/>
    </row>
    <row r="659" ht="15.75" customHeight="1">
      <c r="A659" s="42"/>
    </row>
    <row r="660" ht="15.75" customHeight="1">
      <c r="A660" s="42"/>
    </row>
    <row r="661" ht="15.75" customHeight="1">
      <c r="A661" s="42"/>
    </row>
    <row r="662" ht="15.75" customHeight="1">
      <c r="A662" s="42"/>
    </row>
    <row r="663" ht="15.75" customHeight="1">
      <c r="A663" s="42"/>
    </row>
    <row r="664" ht="15.75" customHeight="1">
      <c r="A664" s="42"/>
    </row>
    <row r="665" ht="15.75" customHeight="1">
      <c r="A665" s="42"/>
    </row>
    <row r="666" ht="15.75" customHeight="1">
      <c r="A666" s="42"/>
    </row>
    <row r="667" ht="15.75" customHeight="1">
      <c r="A667" s="42"/>
    </row>
    <row r="668" ht="15.75" customHeight="1">
      <c r="A668" s="42"/>
    </row>
    <row r="669" ht="15.75" customHeight="1">
      <c r="A669" s="42"/>
    </row>
    <row r="670" ht="15.75" customHeight="1">
      <c r="A670" s="42"/>
    </row>
    <row r="671" ht="15.75" customHeight="1">
      <c r="A671" s="42"/>
    </row>
    <row r="672" ht="15.75" customHeight="1">
      <c r="A672" s="42"/>
    </row>
    <row r="673" ht="15.75" customHeight="1">
      <c r="A673" s="42"/>
    </row>
    <row r="674" ht="15.75" customHeight="1">
      <c r="A674" s="42"/>
    </row>
    <row r="675" ht="15.75" customHeight="1">
      <c r="A675" s="42"/>
    </row>
    <row r="676" ht="15.75" customHeight="1">
      <c r="A676" s="42"/>
    </row>
    <row r="677" ht="15.75" customHeight="1">
      <c r="A677" s="42"/>
    </row>
    <row r="678" ht="15.75" customHeight="1">
      <c r="A678" s="42"/>
    </row>
    <row r="679" ht="15.75" customHeight="1">
      <c r="A679" s="42"/>
    </row>
    <row r="680" ht="15.75" customHeight="1">
      <c r="A680" s="42"/>
    </row>
    <row r="681" ht="15.75" customHeight="1">
      <c r="A681" s="42"/>
    </row>
    <row r="682" ht="15.75" customHeight="1">
      <c r="A682" s="42"/>
    </row>
    <row r="683" ht="15.75" customHeight="1">
      <c r="A683" s="42"/>
    </row>
    <row r="684" ht="15.75" customHeight="1">
      <c r="A684" s="42"/>
    </row>
    <row r="685" ht="15.75" customHeight="1">
      <c r="A685" s="42"/>
    </row>
    <row r="686" ht="15.75" customHeight="1">
      <c r="A686" s="42"/>
    </row>
    <row r="687" ht="15.75" customHeight="1">
      <c r="A687" s="42"/>
    </row>
    <row r="688" ht="15.75" customHeight="1">
      <c r="A688" s="42"/>
    </row>
    <row r="689" ht="15.75" customHeight="1">
      <c r="A689" s="42"/>
    </row>
    <row r="690" ht="15.75" customHeight="1">
      <c r="A690" s="42"/>
    </row>
    <row r="691" ht="15.75" customHeight="1">
      <c r="A691" s="42"/>
    </row>
    <row r="692" ht="15.75" customHeight="1">
      <c r="A692" s="42"/>
    </row>
    <row r="693" ht="15.75" customHeight="1">
      <c r="A693" s="42"/>
    </row>
    <row r="694" ht="15.75" customHeight="1">
      <c r="A694" s="42"/>
    </row>
    <row r="695" ht="15.75" customHeight="1">
      <c r="A695" s="42"/>
    </row>
    <row r="696" ht="15.75" customHeight="1">
      <c r="A696" s="42"/>
    </row>
    <row r="697" ht="15.75" customHeight="1">
      <c r="A697" s="42"/>
    </row>
    <row r="698" ht="15.75" customHeight="1">
      <c r="A698" s="42"/>
    </row>
    <row r="699" ht="15.75" customHeight="1">
      <c r="A699" s="42"/>
    </row>
    <row r="700" ht="15.75" customHeight="1">
      <c r="A700" s="42"/>
    </row>
    <row r="701" ht="15.75" customHeight="1">
      <c r="A701" s="42"/>
    </row>
    <row r="702" ht="15.75" customHeight="1">
      <c r="A702" s="42"/>
    </row>
    <row r="703" ht="15.75" customHeight="1">
      <c r="A703" s="42"/>
    </row>
    <row r="704" ht="15.75" customHeight="1">
      <c r="A704" s="42"/>
    </row>
    <row r="705" ht="15.75" customHeight="1">
      <c r="A705" s="42"/>
    </row>
    <row r="706" ht="15.75" customHeight="1">
      <c r="A706" s="42"/>
    </row>
    <row r="707" ht="15.75" customHeight="1">
      <c r="A707" s="42"/>
    </row>
    <row r="708" ht="15.75" customHeight="1">
      <c r="A708" s="42"/>
    </row>
    <row r="709" ht="15.75" customHeight="1">
      <c r="A709" s="42"/>
    </row>
    <row r="710" ht="15.75" customHeight="1">
      <c r="A710" s="42"/>
    </row>
    <row r="711" ht="15.75" customHeight="1">
      <c r="A711" s="42"/>
    </row>
    <row r="712" ht="15.75" customHeight="1">
      <c r="A712" s="42"/>
    </row>
    <row r="713" ht="15.75" customHeight="1">
      <c r="A713" s="42"/>
    </row>
    <row r="714" ht="15.75" customHeight="1">
      <c r="A714" s="42"/>
    </row>
    <row r="715" ht="15.75" customHeight="1">
      <c r="A715" s="42"/>
    </row>
    <row r="716" ht="15.75" customHeight="1">
      <c r="A716" s="42"/>
    </row>
    <row r="717" ht="15.75" customHeight="1">
      <c r="A717" s="42"/>
    </row>
    <row r="718" ht="15.75" customHeight="1">
      <c r="A718" s="42"/>
    </row>
    <row r="719" ht="15.75" customHeight="1">
      <c r="A719" s="42"/>
    </row>
    <row r="720" ht="15.75" customHeight="1">
      <c r="A720" s="42"/>
    </row>
    <row r="721" ht="15.75" customHeight="1">
      <c r="A721" s="42"/>
    </row>
    <row r="722" ht="15.75" customHeight="1">
      <c r="A722" s="42"/>
    </row>
    <row r="723" ht="15.75" customHeight="1">
      <c r="A723" s="42"/>
    </row>
    <row r="724" ht="15.75" customHeight="1">
      <c r="A724" s="42"/>
    </row>
    <row r="725" ht="15.75" customHeight="1">
      <c r="A725" s="42"/>
    </row>
    <row r="726" ht="15.75" customHeight="1">
      <c r="A726" s="42"/>
    </row>
    <row r="727" ht="15.75" customHeight="1">
      <c r="A727" s="42"/>
    </row>
    <row r="728" ht="15.75" customHeight="1">
      <c r="A728" s="42"/>
    </row>
    <row r="729" ht="15.75" customHeight="1">
      <c r="A729" s="42"/>
    </row>
    <row r="730" ht="15.75" customHeight="1">
      <c r="A730" s="42"/>
    </row>
    <row r="731" ht="15.75" customHeight="1">
      <c r="A731" s="42"/>
    </row>
    <row r="732" ht="15.75" customHeight="1">
      <c r="A732" s="42"/>
    </row>
    <row r="733" ht="15.75" customHeight="1">
      <c r="A733" s="42"/>
    </row>
    <row r="734" ht="15.75" customHeight="1">
      <c r="A734" s="42"/>
    </row>
    <row r="735" ht="15.75" customHeight="1">
      <c r="A735" s="42"/>
    </row>
    <row r="736" ht="15.75" customHeight="1">
      <c r="A736" s="42"/>
    </row>
    <row r="737" ht="15.75" customHeight="1">
      <c r="A737" s="42"/>
    </row>
    <row r="738" ht="15.75" customHeight="1">
      <c r="A738" s="42"/>
    </row>
    <row r="739" ht="15.75" customHeight="1">
      <c r="A739" s="42"/>
    </row>
    <row r="740" ht="15.75" customHeight="1">
      <c r="A740" s="42"/>
    </row>
    <row r="741" ht="15.75" customHeight="1">
      <c r="A741" s="42"/>
    </row>
    <row r="742" ht="15.75" customHeight="1">
      <c r="A742" s="42"/>
    </row>
    <row r="743" ht="15.75" customHeight="1">
      <c r="A743" s="42"/>
    </row>
    <row r="744" ht="15.75" customHeight="1">
      <c r="A744" s="42"/>
    </row>
    <row r="745" ht="15.75" customHeight="1">
      <c r="A745" s="42"/>
    </row>
    <row r="746" ht="15.75" customHeight="1">
      <c r="A746" s="42"/>
    </row>
    <row r="747" ht="15.75" customHeight="1">
      <c r="A747" s="42"/>
    </row>
    <row r="748" ht="15.75" customHeight="1">
      <c r="A748" s="42"/>
    </row>
    <row r="749" ht="15.75" customHeight="1">
      <c r="A749" s="42"/>
    </row>
    <row r="750" ht="15.75" customHeight="1">
      <c r="A750" s="42"/>
    </row>
    <row r="751" ht="15.75" customHeight="1">
      <c r="A751" s="42"/>
    </row>
    <row r="752" ht="15.75" customHeight="1">
      <c r="A752" s="42"/>
    </row>
    <row r="753" ht="15.75" customHeight="1">
      <c r="A753" s="42"/>
    </row>
    <row r="754" ht="15.75" customHeight="1">
      <c r="A754" s="42"/>
    </row>
    <row r="755" ht="15.75" customHeight="1">
      <c r="A755" s="42"/>
    </row>
    <row r="756" ht="15.75" customHeight="1">
      <c r="A756" s="42"/>
    </row>
    <row r="757" ht="15.75" customHeight="1">
      <c r="A757" s="42"/>
    </row>
    <row r="758" ht="15.75" customHeight="1">
      <c r="A758" s="42"/>
    </row>
    <row r="759" ht="15.75" customHeight="1">
      <c r="A759" s="42"/>
    </row>
    <row r="760" ht="15.75" customHeight="1">
      <c r="A760" s="42"/>
    </row>
    <row r="761" ht="15.75" customHeight="1">
      <c r="A761" s="42"/>
    </row>
    <row r="762" ht="15.75" customHeight="1">
      <c r="A762" s="42"/>
    </row>
    <row r="763" ht="15.75" customHeight="1">
      <c r="A763" s="42"/>
    </row>
    <row r="764" ht="15.75" customHeight="1">
      <c r="A764" s="42"/>
    </row>
    <row r="765" ht="15.75" customHeight="1">
      <c r="A765" s="42"/>
    </row>
    <row r="766" ht="15.75" customHeight="1">
      <c r="A766" s="42"/>
    </row>
    <row r="767" ht="15.75" customHeight="1">
      <c r="A767" s="42"/>
    </row>
    <row r="768" ht="15.75" customHeight="1">
      <c r="A768" s="42"/>
    </row>
    <row r="769" ht="15.75" customHeight="1">
      <c r="A769" s="42"/>
    </row>
    <row r="770" ht="15.75" customHeight="1">
      <c r="A770" s="42"/>
    </row>
    <row r="771" ht="15.75" customHeight="1">
      <c r="A771" s="42"/>
    </row>
    <row r="772" ht="15.75" customHeight="1">
      <c r="A772" s="42"/>
    </row>
    <row r="773" ht="15.75" customHeight="1">
      <c r="A773" s="42"/>
    </row>
    <row r="774" ht="15.75" customHeight="1">
      <c r="A774" s="42"/>
    </row>
    <row r="775" ht="15.75" customHeight="1">
      <c r="A775" s="42"/>
    </row>
    <row r="776" ht="15.75" customHeight="1">
      <c r="A776" s="42"/>
    </row>
    <row r="777" ht="15.75" customHeight="1">
      <c r="A777" s="42"/>
    </row>
    <row r="778" ht="15.75" customHeight="1">
      <c r="A778" s="42"/>
    </row>
    <row r="779" ht="15.75" customHeight="1">
      <c r="A779" s="42"/>
    </row>
    <row r="780" ht="15.75" customHeight="1">
      <c r="A780" s="42"/>
    </row>
    <row r="781" ht="15.75" customHeight="1">
      <c r="A781" s="42"/>
    </row>
    <row r="782" ht="15.75" customHeight="1">
      <c r="A782" s="42"/>
    </row>
    <row r="783" ht="15.75" customHeight="1">
      <c r="A783" s="42"/>
    </row>
    <row r="784" ht="15.75" customHeight="1">
      <c r="A784" s="42"/>
    </row>
    <row r="785" ht="15.75" customHeight="1">
      <c r="A785" s="42"/>
    </row>
    <row r="786" ht="15.75" customHeight="1">
      <c r="A786" s="42"/>
    </row>
    <row r="787" ht="15.75" customHeight="1">
      <c r="A787" s="42"/>
    </row>
    <row r="788" ht="15.75" customHeight="1">
      <c r="A788" s="42"/>
    </row>
    <row r="789" ht="15.75" customHeight="1">
      <c r="A789" s="42"/>
    </row>
    <row r="790" ht="15.75" customHeight="1">
      <c r="A790" s="42"/>
    </row>
    <row r="791" ht="15.75" customHeight="1">
      <c r="A791" s="42"/>
    </row>
    <row r="792" ht="15.75" customHeight="1">
      <c r="A792" s="42"/>
    </row>
    <row r="793" ht="15.75" customHeight="1">
      <c r="A793" s="42"/>
    </row>
    <row r="794" ht="15.75" customHeight="1">
      <c r="A794" s="42"/>
    </row>
    <row r="795" ht="15.75" customHeight="1">
      <c r="A795" s="42"/>
    </row>
    <row r="796" ht="15.75" customHeight="1">
      <c r="A796" s="42"/>
    </row>
    <row r="797" ht="15.75" customHeight="1">
      <c r="A797" s="42"/>
    </row>
    <row r="798" ht="15.75" customHeight="1">
      <c r="A798" s="42"/>
    </row>
    <row r="799" ht="15.75" customHeight="1">
      <c r="A799" s="42"/>
    </row>
    <row r="800" ht="15.75" customHeight="1">
      <c r="A800" s="42"/>
    </row>
    <row r="801" ht="15.75" customHeight="1">
      <c r="A801" s="42"/>
    </row>
    <row r="802" ht="15.75" customHeight="1">
      <c r="A802" s="42"/>
    </row>
    <row r="803" ht="15.75" customHeight="1">
      <c r="A803" s="42"/>
    </row>
    <row r="804" ht="15.75" customHeight="1">
      <c r="A804" s="42"/>
    </row>
    <row r="805" ht="15.75" customHeight="1">
      <c r="A805" s="42"/>
    </row>
    <row r="806" ht="15.75" customHeight="1">
      <c r="A806" s="42"/>
    </row>
    <row r="807" ht="15.75" customHeight="1">
      <c r="A807" s="42"/>
    </row>
    <row r="808" ht="15.75" customHeight="1">
      <c r="A808" s="42"/>
    </row>
    <row r="809" ht="15.75" customHeight="1">
      <c r="A809" s="42"/>
    </row>
    <row r="810" ht="15.75" customHeight="1">
      <c r="A810" s="42"/>
    </row>
    <row r="811" ht="15.75" customHeight="1">
      <c r="A811" s="42"/>
    </row>
    <row r="812" ht="15.75" customHeight="1">
      <c r="A812" s="42"/>
    </row>
    <row r="813" ht="15.75" customHeight="1">
      <c r="A813" s="42"/>
    </row>
    <row r="814" ht="15.75" customHeight="1">
      <c r="A814" s="42"/>
    </row>
    <row r="815" ht="15.75" customHeight="1">
      <c r="A815" s="42"/>
    </row>
    <row r="816" ht="15.75" customHeight="1">
      <c r="A816" s="42"/>
    </row>
    <row r="817" ht="15.75" customHeight="1">
      <c r="A817" s="42"/>
    </row>
    <row r="818" ht="15.75" customHeight="1">
      <c r="A818" s="42"/>
    </row>
    <row r="819" ht="15.75" customHeight="1">
      <c r="A819" s="42"/>
    </row>
    <row r="820" ht="15.75" customHeight="1">
      <c r="A820" s="42"/>
    </row>
    <row r="821" ht="15.75" customHeight="1">
      <c r="A821" s="42"/>
    </row>
    <row r="822" ht="15.75" customHeight="1">
      <c r="A822" s="42"/>
    </row>
    <row r="823" ht="15.75" customHeight="1">
      <c r="A823" s="42"/>
    </row>
    <row r="824" ht="15.75" customHeight="1">
      <c r="A824" s="42"/>
    </row>
    <row r="825" ht="15.75" customHeight="1">
      <c r="A825" s="42"/>
    </row>
    <row r="826" ht="15.75" customHeight="1">
      <c r="A826" s="42"/>
    </row>
    <row r="827" ht="15.75" customHeight="1">
      <c r="A827" s="42"/>
    </row>
    <row r="828" ht="15.75" customHeight="1">
      <c r="A828" s="42"/>
    </row>
    <row r="829" ht="15.75" customHeight="1">
      <c r="A829" s="42"/>
    </row>
    <row r="830" ht="15.75" customHeight="1">
      <c r="A830" s="42"/>
    </row>
    <row r="831" ht="15.75" customHeight="1">
      <c r="A831" s="42"/>
    </row>
    <row r="832" ht="15.75" customHeight="1">
      <c r="A832" s="42"/>
    </row>
    <row r="833" ht="15.75" customHeight="1">
      <c r="A833" s="42"/>
    </row>
    <row r="834" ht="15.75" customHeight="1">
      <c r="A834" s="42"/>
    </row>
    <row r="835" ht="15.75" customHeight="1">
      <c r="A835" s="42"/>
    </row>
    <row r="836" ht="15.75" customHeight="1">
      <c r="A836" s="42"/>
    </row>
    <row r="837" ht="15.75" customHeight="1">
      <c r="A837" s="42"/>
    </row>
    <row r="838" ht="15.75" customHeight="1">
      <c r="A838" s="42"/>
    </row>
    <row r="839" ht="15.75" customHeight="1">
      <c r="A839" s="42"/>
    </row>
    <row r="840" ht="15.75" customHeight="1">
      <c r="A840" s="42"/>
    </row>
    <row r="841" ht="15.75" customHeight="1">
      <c r="A841" s="42"/>
    </row>
    <row r="842" ht="15.75" customHeight="1">
      <c r="A842" s="42"/>
    </row>
    <row r="843" ht="15.75" customHeight="1">
      <c r="A843" s="42"/>
    </row>
    <row r="844" ht="15.75" customHeight="1">
      <c r="A844" s="42"/>
    </row>
    <row r="845" ht="15.75" customHeight="1">
      <c r="A845" s="42"/>
    </row>
    <row r="846" ht="15.75" customHeight="1">
      <c r="A846" s="42"/>
    </row>
    <row r="847" ht="15.75" customHeight="1">
      <c r="A847" s="42"/>
    </row>
    <row r="848" ht="15.75" customHeight="1">
      <c r="A848" s="42"/>
    </row>
    <row r="849" ht="15.75" customHeight="1">
      <c r="A849" s="42"/>
    </row>
    <row r="850" ht="15.75" customHeight="1">
      <c r="A850" s="42"/>
    </row>
    <row r="851" ht="15.75" customHeight="1">
      <c r="A851" s="42"/>
    </row>
    <row r="852" ht="15.75" customHeight="1">
      <c r="A852" s="42"/>
    </row>
    <row r="853" ht="15.75" customHeight="1">
      <c r="A853" s="42"/>
    </row>
    <row r="854" ht="15.75" customHeight="1">
      <c r="A854" s="42"/>
    </row>
    <row r="855" ht="15.75" customHeight="1">
      <c r="A855" s="42"/>
    </row>
    <row r="856" ht="15.75" customHeight="1">
      <c r="A856" s="42"/>
    </row>
    <row r="857" ht="15.75" customHeight="1">
      <c r="A857" s="42"/>
    </row>
    <row r="858" ht="15.75" customHeight="1">
      <c r="A858" s="42"/>
    </row>
    <row r="859" ht="15.75" customHeight="1">
      <c r="A859" s="42"/>
    </row>
    <row r="860" ht="15.75" customHeight="1">
      <c r="A860" s="42"/>
    </row>
    <row r="861" ht="15.75" customHeight="1">
      <c r="A861" s="42"/>
    </row>
    <row r="862" ht="15.75" customHeight="1">
      <c r="A862" s="42"/>
    </row>
    <row r="863" ht="15.75" customHeight="1">
      <c r="A863" s="42"/>
    </row>
    <row r="864" ht="15.75" customHeight="1">
      <c r="A864" s="42"/>
    </row>
    <row r="865" ht="15.75" customHeight="1">
      <c r="A865" s="42"/>
    </row>
    <row r="866" ht="15.75" customHeight="1">
      <c r="A866" s="42"/>
    </row>
    <row r="867" ht="15.75" customHeight="1">
      <c r="A867" s="42"/>
    </row>
    <row r="868" ht="15.75" customHeight="1">
      <c r="A868" s="42"/>
    </row>
    <row r="869" ht="15.75" customHeight="1">
      <c r="A869" s="42"/>
    </row>
    <row r="870" ht="15.75" customHeight="1">
      <c r="A870" s="42"/>
    </row>
    <row r="871" ht="15.75" customHeight="1">
      <c r="A871" s="42"/>
    </row>
    <row r="872" ht="15.75" customHeight="1">
      <c r="A872" s="42"/>
    </row>
    <row r="873" ht="15.75" customHeight="1">
      <c r="A873" s="42"/>
    </row>
    <row r="874" ht="15.75" customHeight="1">
      <c r="A874" s="42"/>
    </row>
    <row r="875" ht="15.75" customHeight="1">
      <c r="A875" s="42"/>
    </row>
    <row r="876" ht="15.75" customHeight="1">
      <c r="A876" s="42"/>
    </row>
    <row r="877" ht="15.75" customHeight="1">
      <c r="A877" s="42"/>
    </row>
    <row r="878" ht="15.75" customHeight="1">
      <c r="A878" s="42"/>
    </row>
    <row r="879" ht="15.75" customHeight="1">
      <c r="A879" s="42"/>
    </row>
    <row r="880" ht="15.75" customHeight="1">
      <c r="A880" s="42"/>
    </row>
    <row r="881" ht="15.75" customHeight="1">
      <c r="A881" s="42"/>
    </row>
    <row r="882" ht="15.75" customHeight="1">
      <c r="A882" s="42"/>
    </row>
    <row r="883" ht="15.75" customHeight="1">
      <c r="A883" s="42"/>
    </row>
    <row r="884" ht="15.75" customHeight="1">
      <c r="A884" s="42"/>
    </row>
    <row r="885" ht="15.75" customHeight="1">
      <c r="A885" s="42"/>
    </row>
    <row r="886" ht="15.75" customHeight="1">
      <c r="A886" s="42"/>
    </row>
    <row r="887" ht="15.75" customHeight="1">
      <c r="A887" s="42"/>
    </row>
    <row r="888" ht="15.75" customHeight="1">
      <c r="A888" s="42"/>
    </row>
    <row r="889" ht="15.75" customHeight="1">
      <c r="A889" s="42"/>
    </row>
    <row r="890" ht="15.75" customHeight="1">
      <c r="A890" s="42"/>
    </row>
    <row r="891" ht="15.75" customHeight="1">
      <c r="A891" s="42"/>
    </row>
    <row r="892" ht="15.75" customHeight="1">
      <c r="A892" s="42"/>
    </row>
    <row r="893" ht="15.75" customHeight="1">
      <c r="A893" s="42"/>
    </row>
    <row r="894" ht="15.75" customHeight="1">
      <c r="A894" s="42"/>
    </row>
    <row r="895" ht="15.75" customHeight="1">
      <c r="A895" s="42"/>
    </row>
    <row r="896" ht="15.75" customHeight="1">
      <c r="A896" s="42"/>
    </row>
    <row r="897" ht="15.75" customHeight="1">
      <c r="A897" s="42"/>
    </row>
    <row r="898" ht="15.75" customHeight="1">
      <c r="A898" s="42"/>
    </row>
    <row r="899" ht="15.75" customHeight="1">
      <c r="A899" s="42"/>
    </row>
    <row r="900" ht="15.75" customHeight="1">
      <c r="A900" s="42"/>
    </row>
    <row r="901" ht="15.75" customHeight="1">
      <c r="A901" s="42"/>
    </row>
    <row r="902" ht="15.75" customHeight="1">
      <c r="A902" s="42"/>
    </row>
    <row r="903" ht="15.75" customHeight="1">
      <c r="A903" s="42"/>
    </row>
    <row r="904" ht="15.75" customHeight="1">
      <c r="A904" s="42"/>
    </row>
    <row r="905" ht="15.75" customHeight="1">
      <c r="A905" s="42"/>
    </row>
    <row r="906" ht="15.75" customHeight="1">
      <c r="A906" s="42"/>
    </row>
    <row r="907" ht="15.75" customHeight="1">
      <c r="A907" s="42"/>
    </row>
    <row r="908" ht="15.75" customHeight="1">
      <c r="A908" s="42"/>
    </row>
    <row r="909" ht="15.75" customHeight="1">
      <c r="A909" s="42"/>
    </row>
    <row r="910" ht="15.75" customHeight="1">
      <c r="A910" s="42"/>
    </row>
    <row r="911" ht="15.75" customHeight="1">
      <c r="A911" s="42"/>
    </row>
    <row r="912" ht="15.75" customHeight="1">
      <c r="A912" s="42"/>
    </row>
    <row r="913" ht="15.75" customHeight="1">
      <c r="A913" s="42"/>
    </row>
    <row r="914" ht="15.75" customHeight="1">
      <c r="A914" s="42"/>
    </row>
    <row r="915" ht="15.75" customHeight="1">
      <c r="A915" s="42"/>
    </row>
    <row r="916" ht="15.75" customHeight="1">
      <c r="A916" s="42"/>
    </row>
    <row r="917" ht="15.75" customHeight="1">
      <c r="A917" s="42"/>
    </row>
    <row r="918" ht="15.75" customHeight="1">
      <c r="A918" s="42"/>
    </row>
    <row r="919" ht="15.75" customHeight="1">
      <c r="A919" s="42"/>
    </row>
    <row r="920" ht="15.75" customHeight="1">
      <c r="A920" s="42"/>
    </row>
    <row r="921" ht="15.75" customHeight="1">
      <c r="A921" s="42"/>
    </row>
    <row r="922" ht="15.75" customHeight="1">
      <c r="A922" s="42"/>
    </row>
    <row r="923" ht="15.75" customHeight="1">
      <c r="A923" s="42"/>
    </row>
    <row r="924" ht="15.75" customHeight="1">
      <c r="A924" s="42"/>
    </row>
    <row r="925" ht="15.75" customHeight="1">
      <c r="A925" s="42"/>
    </row>
    <row r="926" ht="15.75" customHeight="1">
      <c r="A926" s="42"/>
    </row>
    <row r="927" ht="15.75" customHeight="1">
      <c r="A927" s="42"/>
    </row>
    <row r="928" ht="15.75" customHeight="1">
      <c r="A928" s="42"/>
    </row>
    <row r="929" ht="15.75" customHeight="1">
      <c r="A929" s="42"/>
    </row>
    <row r="930" ht="15.75" customHeight="1">
      <c r="A930" s="42"/>
    </row>
    <row r="931" ht="15.75" customHeight="1">
      <c r="A931" s="42"/>
    </row>
    <row r="932" ht="15.75" customHeight="1">
      <c r="A932" s="42"/>
    </row>
    <row r="933" ht="15.75" customHeight="1">
      <c r="A933" s="42"/>
    </row>
    <row r="934" ht="15.75" customHeight="1">
      <c r="A934" s="42"/>
    </row>
    <row r="935" ht="15.75" customHeight="1">
      <c r="A935" s="42"/>
    </row>
    <row r="936" ht="15.75" customHeight="1">
      <c r="A936" s="42"/>
    </row>
    <row r="937" ht="15.75" customHeight="1">
      <c r="A937" s="42"/>
    </row>
    <row r="938" ht="15.75" customHeight="1">
      <c r="A938" s="42"/>
    </row>
    <row r="939" ht="15.75" customHeight="1">
      <c r="A939" s="42"/>
    </row>
    <row r="940" ht="15.75" customHeight="1">
      <c r="A940" s="42"/>
    </row>
    <row r="941" ht="15.75" customHeight="1">
      <c r="A941" s="42"/>
    </row>
    <row r="942" ht="15.75" customHeight="1">
      <c r="A942" s="42"/>
    </row>
    <row r="943" ht="15.75" customHeight="1">
      <c r="A943" s="42"/>
    </row>
    <row r="944" ht="15.75" customHeight="1">
      <c r="A944" s="42"/>
    </row>
    <row r="945" ht="15.75" customHeight="1">
      <c r="A945" s="42"/>
    </row>
    <row r="946" ht="15.75" customHeight="1">
      <c r="A946" s="42"/>
    </row>
    <row r="947" ht="15.75" customHeight="1">
      <c r="A947" s="42"/>
    </row>
    <row r="948" ht="15.75" customHeight="1">
      <c r="A948" s="42"/>
    </row>
    <row r="949" ht="15.75" customHeight="1">
      <c r="A949" s="42"/>
    </row>
    <row r="950" ht="15.75" customHeight="1">
      <c r="A950" s="42"/>
    </row>
    <row r="951" ht="15.75" customHeight="1">
      <c r="A951" s="42"/>
    </row>
    <row r="952" ht="15.75" customHeight="1">
      <c r="A952" s="42"/>
    </row>
    <row r="953" ht="15.75" customHeight="1">
      <c r="A953" s="42"/>
    </row>
    <row r="954" ht="15.75" customHeight="1">
      <c r="A954" s="42"/>
    </row>
    <row r="955" ht="15.75" customHeight="1">
      <c r="A955" s="42"/>
    </row>
    <row r="956" ht="15.75" customHeight="1">
      <c r="A956" s="42"/>
    </row>
    <row r="957" ht="15.75" customHeight="1">
      <c r="A957" s="42"/>
    </row>
    <row r="958" ht="15.75" customHeight="1">
      <c r="A958" s="42"/>
    </row>
    <row r="959" ht="15.75" customHeight="1">
      <c r="A959" s="42"/>
    </row>
    <row r="960" ht="15.75" customHeight="1">
      <c r="A960" s="42"/>
    </row>
    <row r="961" ht="15.75" customHeight="1">
      <c r="A961" s="42"/>
    </row>
    <row r="962" ht="15.75" customHeight="1">
      <c r="A962" s="42"/>
    </row>
    <row r="963" ht="15.75" customHeight="1">
      <c r="A963" s="42"/>
    </row>
    <row r="964" ht="15.75" customHeight="1">
      <c r="A964" s="42"/>
    </row>
    <row r="965" ht="15.75" customHeight="1">
      <c r="A965" s="42"/>
    </row>
    <row r="966" ht="15.75" customHeight="1">
      <c r="A966" s="42"/>
    </row>
    <row r="967" ht="15.75" customHeight="1">
      <c r="A967" s="42"/>
    </row>
    <row r="968" ht="15.75" customHeight="1">
      <c r="A968" s="42"/>
    </row>
    <row r="969" ht="15.75" customHeight="1">
      <c r="A969" s="42"/>
    </row>
    <row r="970" ht="15.75" customHeight="1">
      <c r="A970" s="42"/>
    </row>
    <row r="971" ht="15.75" customHeight="1">
      <c r="A971" s="42"/>
    </row>
    <row r="972" ht="15.75" customHeight="1">
      <c r="A972" s="42"/>
    </row>
    <row r="973" ht="15.75" customHeight="1">
      <c r="A973" s="42"/>
    </row>
    <row r="974" ht="15.75" customHeight="1">
      <c r="A974" s="42"/>
    </row>
    <row r="975" ht="15.75" customHeight="1">
      <c r="A975" s="42"/>
    </row>
    <row r="976" ht="15.75" customHeight="1">
      <c r="A976" s="42"/>
    </row>
    <row r="977" ht="15.75" customHeight="1">
      <c r="A977" s="42"/>
    </row>
    <row r="978" ht="15.75" customHeight="1">
      <c r="A978" s="42"/>
    </row>
    <row r="979" ht="15.75" customHeight="1">
      <c r="A979" s="42"/>
    </row>
    <row r="980" ht="15.75" customHeight="1">
      <c r="A980" s="42"/>
    </row>
    <row r="981" ht="15.75" customHeight="1">
      <c r="A981" s="42"/>
    </row>
    <row r="982" ht="15.75" customHeight="1">
      <c r="A982" s="42"/>
    </row>
    <row r="983" ht="15.75" customHeight="1">
      <c r="A983" s="42"/>
    </row>
    <row r="984" ht="15.75" customHeight="1">
      <c r="A984" s="42"/>
    </row>
    <row r="985" ht="15.75" customHeight="1">
      <c r="A985" s="42"/>
    </row>
    <row r="986" ht="15.75" customHeight="1">
      <c r="A986" s="42"/>
    </row>
    <row r="987" ht="15.75" customHeight="1">
      <c r="A987" s="42"/>
    </row>
    <row r="988" ht="15.75" customHeight="1">
      <c r="A988" s="42"/>
    </row>
    <row r="989" ht="15.75" customHeight="1">
      <c r="A989" s="42"/>
    </row>
    <row r="990" ht="15.75" customHeight="1">
      <c r="A990" s="42"/>
    </row>
    <row r="991" ht="15.75" customHeight="1">
      <c r="A991" s="42"/>
    </row>
    <row r="992" ht="15.75" customHeight="1">
      <c r="A992" s="42"/>
    </row>
    <row r="993" ht="15.75" customHeight="1">
      <c r="A993" s="42"/>
    </row>
    <row r="994" ht="15.75" customHeight="1">
      <c r="A994" s="42"/>
    </row>
    <row r="995" ht="15.75" customHeight="1">
      <c r="A995" s="42"/>
    </row>
    <row r="996" ht="15.75" customHeight="1">
      <c r="A996" s="42"/>
    </row>
    <row r="997" ht="15.75" customHeight="1">
      <c r="A997" s="42"/>
    </row>
    <row r="998" ht="15.75" customHeight="1">
      <c r="A998" s="42"/>
    </row>
    <row r="999" ht="15.75" customHeight="1">
      <c r="A999" s="42"/>
    </row>
    <row r="1000" ht="15.75" customHeight="1">
      <c r="A1000" s="42"/>
    </row>
  </sheetData>
  <mergeCells count="1">
    <mergeCell ref="C1:L1"/>
  </mergeCells>
  <printOptions/>
  <pageMargins bottom="0.75" footer="0.0" header="0.0" left="0.7" right="0.7" top="0.75"/>
  <pageSetup orientation="landscape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7.57"/>
    <col customWidth="1" min="3" max="3" width="9.43"/>
    <col customWidth="1" min="4" max="4" width="28.14"/>
    <col customWidth="1" min="5" max="26" width="8.71"/>
  </cols>
  <sheetData>
    <row r="1">
      <c r="A1" s="10" t="s">
        <v>1</v>
      </c>
      <c r="B1" s="44" t="s">
        <v>51</v>
      </c>
      <c r="C1" s="4"/>
      <c r="D1" s="5"/>
    </row>
    <row r="2">
      <c r="A2" s="10" t="s">
        <v>52</v>
      </c>
      <c r="B2" s="72" t="s">
        <v>53</v>
      </c>
      <c r="C2" s="72" t="s">
        <v>54</v>
      </c>
      <c r="D2" s="10" t="s">
        <v>55</v>
      </c>
    </row>
    <row r="3">
      <c r="B3" s="10">
        <v>2016.0</v>
      </c>
      <c r="C3" s="73">
        <v>341.0</v>
      </c>
      <c r="D3" s="74">
        <v>408.2</v>
      </c>
    </row>
    <row r="4">
      <c r="B4" s="10">
        <v>2017.0</v>
      </c>
      <c r="C4" s="73">
        <v>246.0</v>
      </c>
      <c r="D4" s="74">
        <v>641.0</v>
      </c>
      <c r="P4" s="75"/>
    </row>
    <row r="5">
      <c r="B5" s="10">
        <v>2018.0</v>
      </c>
      <c r="C5" s="73">
        <v>179.0</v>
      </c>
      <c r="D5" s="74">
        <v>678.52</v>
      </c>
    </row>
    <row r="6">
      <c r="B6" s="10">
        <v>2019.0</v>
      </c>
      <c r="C6" s="73">
        <v>264.0</v>
      </c>
      <c r="D6" s="74">
        <v>283.5</v>
      </c>
    </row>
    <row r="7">
      <c r="B7" s="10">
        <v>2020.0</v>
      </c>
      <c r="C7" s="73">
        <v>404.0</v>
      </c>
      <c r="D7" s="74">
        <v>177.6</v>
      </c>
    </row>
    <row r="8">
      <c r="B8" s="10">
        <v>2021.0</v>
      </c>
      <c r="C8" s="73">
        <v>199.0</v>
      </c>
      <c r="D8" s="74">
        <v>162.5</v>
      </c>
    </row>
    <row r="9">
      <c r="B9" s="10">
        <v>2022.0</v>
      </c>
      <c r="C9" s="73">
        <v>238.0</v>
      </c>
      <c r="D9" s="74">
        <v>548.3</v>
      </c>
    </row>
    <row r="10">
      <c r="B10" s="64">
        <v>2023.0</v>
      </c>
      <c r="C10" s="76">
        <v>403.0</v>
      </c>
      <c r="D10" s="77">
        <v>697.6</v>
      </c>
    </row>
    <row r="11">
      <c r="B11" s="64">
        <v>2024.0</v>
      </c>
      <c r="C11" s="78">
        <v>516.0</v>
      </c>
      <c r="D11" s="77">
        <v>419.1</v>
      </c>
    </row>
    <row r="12">
      <c r="B12" s="65">
        <v>2025.0</v>
      </c>
      <c r="C12" s="78">
        <v>553.0</v>
      </c>
      <c r="D12" s="79">
        <v>464.5</v>
      </c>
    </row>
    <row r="13">
      <c r="B13" s="69"/>
      <c r="C13" s="69"/>
      <c r="D13" s="69"/>
    </row>
    <row r="14">
      <c r="A14" s="10" t="s">
        <v>1</v>
      </c>
      <c r="B14" s="44" t="s">
        <v>56</v>
      </c>
      <c r="C14" s="4"/>
      <c r="D14" s="5"/>
    </row>
    <row r="15">
      <c r="A15" s="10" t="s">
        <v>57</v>
      </c>
      <c r="B15" s="10" t="s">
        <v>53</v>
      </c>
      <c r="C15" s="10" t="s">
        <v>54</v>
      </c>
      <c r="D15" s="10" t="s">
        <v>58</v>
      </c>
    </row>
    <row r="16">
      <c r="B16" s="10">
        <v>2016.0</v>
      </c>
      <c r="C16" s="73">
        <v>121.0</v>
      </c>
      <c r="D16" s="80">
        <v>8179.21</v>
      </c>
    </row>
    <row r="17">
      <c r="B17" s="10">
        <v>2017.0</v>
      </c>
      <c r="C17" s="73">
        <v>177.0</v>
      </c>
      <c r="D17" s="80">
        <v>3037.8</v>
      </c>
    </row>
    <row r="18">
      <c r="B18" s="10">
        <v>2018.0</v>
      </c>
      <c r="C18" s="73">
        <v>195.0</v>
      </c>
      <c r="D18" s="80">
        <v>13091.61</v>
      </c>
    </row>
    <row r="19">
      <c r="B19" s="10">
        <v>2019.0</v>
      </c>
      <c r="C19" s="73">
        <v>443.0</v>
      </c>
      <c r="D19" s="80">
        <v>8591.9</v>
      </c>
    </row>
    <row r="20">
      <c r="B20" s="10">
        <v>2020.0</v>
      </c>
      <c r="C20" s="73">
        <v>976.0</v>
      </c>
      <c r="D20" s="80">
        <v>3710.0</v>
      </c>
    </row>
    <row r="21">
      <c r="B21" s="10">
        <v>2021.0</v>
      </c>
      <c r="C21" s="73">
        <v>863.0</v>
      </c>
      <c r="D21" s="80">
        <v>6359.8</v>
      </c>
    </row>
    <row r="22">
      <c r="B22" s="10">
        <v>2022.0</v>
      </c>
      <c r="C22" s="73">
        <v>1148.0</v>
      </c>
      <c r="D22" s="80">
        <v>6556.8</v>
      </c>
    </row>
    <row r="23">
      <c r="B23" s="64">
        <v>2023.0</v>
      </c>
      <c r="C23" s="76">
        <v>2404.0</v>
      </c>
      <c r="D23" s="81">
        <v>8779.5</v>
      </c>
    </row>
    <row r="24">
      <c r="B24" s="64">
        <v>2024.0</v>
      </c>
      <c r="C24" s="78">
        <v>3246.0</v>
      </c>
      <c r="D24" s="81">
        <v>15229.3</v>
      </c>
    </row>
    <row r="25" ht="15.75" customHeight="1">
      <c r="B25" s="82">
        <v>2025.0</v>
      </c>
      <c r="C25" s="83">
        <v>5875.0</v>
      </c>
      <c r="D25" s="84">
        <v>16537.0</v>
      </c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>
      <c r="M32" s="85"/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mergeCells count="2">
    <mergeCell ref="B1:D1"/>
    <mergeCell ref="B14:D14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16.14"/>
  </cols>
  <sheetData>
    <row r="2" ht="15.0" customHeight="1">
      <c r="A2" s="10"/>
      <c r="B2" s="10">
        <v>2016.0</v>
      </c>
      <c r="C2" s="10">
        <v>2017.0</v>
      </c>
      <c r="D2" s="10">
        <v>2018.0</v>
      </c>
      <c r="E2" s="10">
        <v>2019.0</v>
      </c>
      <c r="F2" s="10">
        <v>2020.0</v>
      </c>
      <c r="G2" s="10">
        <v>2021.0</v>
      </c>
      <c r="H2" s="10">
        <v>2022.0</v>
      </c>
      <c r="I2" s="64">
        <v>2023.0</v>
      </c>
      <c r="J2" s="64">
        <v>2024.0</v>
      </c>
      <c r="K2" s="82">
        <v>2025.0</v>
      </c>
    </row>
    <row r="3" ht="15.0" customHeight="1">
      <c r="A3" s="10" t="s">
        <v>59</v>
      </c>
      <c r="B3" s="10">
        <v>2.11</v>
      </c>
      <c r="C3" s="10">
        <v>3.18</v>
      </c>
      <c r="D3" s="10">
        <v>4.25</v>
      </c>
      <c r="E3" s="10">
        <v>2.45</v>
      </c>
      <c r="F3" s="10">
        <v>1.03</v>
      </c>
      <c r="G3" s="10">
        <v>3.32</v>
      </c>
      <c r="H3" s="10">
        <v>6.32</v>
      </c>
      <c r="I3" s="64">
        <v>2.64</v>
      </c>
      <c r="J3" s="64">
        <v>1.03</v>
      </c>
      <c r="K3" s="82">
        <v>3.13</v>
      </c>
      <c r="L3" s="86">
        <f>K3-J3</f>
        <v>2.1</v>
      </c>
    </row>
    <row r="4" ht="15.0" customHeight="1">
      <c r="A4" s="10" t="s">
        <v>60</v>
      </c>
      <c r="B4" s="10">
        <v>2.72</v>
      </c>
      <c r="C4" s="10">
        <v>2.72</v>
      </c>
      <c r="D4" s="10">
        <v>3.13</v>
      </c>
      <c r="E4" s="10">
        <v>3.61</v>
      </c>
      <c r="F4" s="10">
        <v>1.68</v>
      </c>
      <c r="G4" s="10">
        <v>1.87</v>
      </c>
      <c r="H4" s="10">
        <v>5.51</v>
      </c>
      <c r="I4" s="64">
        <v>2.61</v>
      </c>
      <c r="J4" s="64">
        <v>1.62</v>
      </c>
      <c r="K4" s="65">
        <v>2.92</v>
      </c>
    </row>
  </sheetData>
  <printOptions/>
  <pageMargins bottom="0.75" footer="0.0" header="0.0" left="0.7" right="0.7" top="0.75"/>
  <pageSetup orientation="landscape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sheetData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2022-11-24T08:14:29Z</dcterms:created>
  <dc:creator>Windows User</dc:creator>
</cp:coreProperties>
</file>