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commentsmeta4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</sheets>
  <definedNames/>
  <calcPr/>
  <extLst>
    <ext uri="GoogleSheetsCustomDataVersion2">
      <go:sheetsCustomData xmlns:go="http://customooxmlschemas.google.com/" r:id="rId9" roundtripDataChecksum="H3C2e1Cx7kRYiuVuquYy81eeTYncrRk4UVZnb3QR+L8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R2">
      <text>
        <t xml:space="preserve">======
ID#AAAB1iP9GEM
Pangripta Rahma    (2026-03-10 07:08:41)
tabel 3.1.1 (page 162)</t>
      </text>
    </comment>
    <comment authorId="0" ref="P2">
      <text>
        <t xml:space="preserve">======
ID#AAAB1iP9GEI
Pangripta Rahma    (2026-03-10 07:07:56)
Tabel 3.1.1 (Page 161)</t>
      </text>
    </comment>
    <comment authorId="0" ref="O2">
      <text>
        <t xml:space="preserve">======
ID#AAAB1iP9GEE
Pangripta Rahma    (2026-03-10 07:07:35)
Tabel 3.1.1 (page 159)</t>
      </text>
    </comment>
    <comment authorId="0" ref="N2">
      <text>
        <t xml:space="preserve">======
ID#AAAB1iP9GEA
Pangripta Rahma    (2026-03-10 07:06:54)
Tabel 1.1.1 (page 60)</t>
      </text>
    </comment>
    <comment authorId="0" ref="M2">
      <text>
        <t xml:space="preserve">======
ID#AAAB1iP9GD8
Pangripta Rahma    (2026-03-10 07:06:34)
Tabel 1.1.1 (page 59)</t>
      </text>
    </comment>
  </commentList>
  <extLst>
    <ext uri="GoogleSheetsCustomDataVersion2">
      <go:sheetsCustomData xmlns:go="http://customooxmlschemas.google.com/" r:id="rId1" roundtripDataSignature="AMtx7mj/ja2XQ0kR3H6Hj1Wb0GEsgRb0/w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17">
      <text>
        <t xml:space="preserve">======
ID#AAAB0ECrCkk
Pangripta Rahma    (2026-02-10 08:49:43)
SK Gubernur Kalimantan Barat Nomor 1350/NAKERTRAN/2025 (https://dealls.com/pengembangan-karir/ump-kalimantan-barat#dasar-penetapan-ump-kalimantan-barat-2026)</t>
      </text>
    </comment>
    <comment authorId="0" ref="K2">
      <text>
        <t xml:space="preserve">======
ID#AAAB0ECrCkc
Pangripta Rahma    (2026-02-10 08:47:29)
Keputusan Gubernur Kalimantan Barat 1355/Nakertran/2025
------
ID#AAAB0ECrCkg
Pangripta Rahma    (2026-02-10 08:47:49)
https://share.google/FsCJ2bko6J7Jh1q3T</t>
      </text>
    </comment>
    <comment authorId="0" ref="K11">
      <text>
        <t xml:space="preserve">======
ID#AAAB0ECrCkY
Pangripta Rahma    (2026-02-10 08:42:31)
ini gaada di SK-nya
------
ID#AAAB0ECrCko
Pangripta Rahma    (2026-02-10 08:51:31)
ada di https://www.kanalkalimantan.com/ump-dan-umk-kalimantan-barat-2026-terendah-se-kalimantan-cukup-untuk-biaya-hidup/#google_vignette</t>
      </text>
    </comment>
  </commentList>
  <extLst>
    <ext uri="GoogleSheetsCustomDataVersion2">
      <go:sheetsCustomData xmlns:go="http://customooxmlschemas.google.com/" r:id="rId1" roundtripDataSignature="AMtx7mizobMk67fE6hoB7mLzkLnBrWL1RQ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L21">
      <text>
        <t xml:space="preserve">======
ID#AAAB1iP9GEU
Pangripta Rahma    (2026-03-10 07:11:09)
Tabel 13.1.4 (page 822)</t>
      </text>
    </comment>
    <comment authorId="0" ref="L2">
      <text>
        <t xml:space="preserve">======
ID#AAAB1iP9GEQ
Pangripta Rahma    (2026-03-10 07:10:16)
Tabel 13.1.3 (page 809)</t>
      </text>
    </comment>
  </commentList>
  <extLst>
    <ext uri="GoogleSheetsCustomDataVersion2">
      <go:sheetsCustomData xmlns:go="http://customooxmlschemas.google.com/" r:id="rId1" roundtripDataSignature="AMtx7mg9KTqEus3ZHgi3Z2yDUKT+kW66JQ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2">
      <text>
        <t xml:space="preserve">======
ID#AAAB1iP9GEc
Pangripta Rahma    (2026-03-10 07:14:23)
Tabel 11.2.4 (page 635)
------
ID#AAAB1iP9GEg
Pangripta Rahma    (2026-03-10 07:16:33)
jumlah proyek ga sinkron sama Kalbar dalam Angka 2026 (1858) -&gt; page 703</t>
      </text>
    </comment>
    <comment authorId="0" ref="B25">
      <text>
        <t xml:space="preserve">======
ID#AAAB1iP9GEY
Pangripta Rahma    (2026-03-10 07:13:13)
Tabel 11.2.2 (page 633)
------
ID#AAAB1iP9GEk
Pangripta Rahma    (2026-03-10 07:17:29)
jumlah proyek ga sinkron sama Kalbar dalam angka 2026 (21545) -&gt; page 702</t>
      </text>
    </comment>
  </commentList>
  <extLst>
    <ext uri="GoogleSheetsCustomDataVersion2">
      <go:sheetsCustomData xmlns:go="http://customooxmlschemas.google.com/" r:id="rId1" roundtripDataSignature="AMtx7mhtp8jhOuGwdQnyHee4bLsc5X+NBw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4">
      <text>
        <t xml:space="preserve">======
ID#AAAB1iP9GEo
Pangripta Rahma    (2026-03-10 07:19:10)
Statistik Kunci (page 51)</t>
      </text>
    </comment>
  </commentList>
  <extLst>
    <ext uri="GoogleSheetsCustomDataVersion2">
      <go:sheetsCustomData xmlns:go="http://customooxmlschemas.google.com/" r:id="rId1" roundtripDataSignature="AMtx7mjOYrAfMEDgLeKYzYDIo8TTRKsjzA=="/>
    </ext>
  </extLst>
</comments>
</file>

<file path=xl/sharedStrings.xml><?xml version="1.0" encoding="utf-8"?>
<sst xmlns="http://schemas.openxmlformats.org/spreadsheetml/2006/main" count="88" uniqueCount="64">
  <si>
    <t>ID</t>
  </si>
  <si>
    <t>Wilayah</t>
  </si>
  <si>
    <t>area_km</t>
  </si>
  <si>
    <t>%_area_km</t>
  </si>
  <si>
    <t>population</t>
  </si>
  <si>
    <t>%_population</t>
  </si>
  <si>
    <t>sex_ratio</t>
  </si>
  <si>
    <t>population_density</t>
  </si>
  <si>
    <t>Kalimantan Barat dalam Angka</t>
  </si>
  <si>
    <t>Sambas</t>
  </si>
  <si>
    <t>Provinsi Kalimantan Barat Dalam Angka 2026 - Badan Pusat Statistik Provinsi Kalimantan Barat</t>
  </si>
  <si>
    <t>Bengkayang</t>
  </si>
  <si>
    <t>Landak</t>
  </si>
  <si>
    <t>Mempawah</t>
  </si>
  <si>
    <t>Sanggau</t>
  </si>
  <si>
    <t>Ketapang</t>
  </si>
  <si>
    <t>Sintang</t>
  </si>
  <si>
    <t>Kapuas Hulu</t>
  </si>
  <si>
    <t>Sekadau</t>
  </si>
  <si>
    <t>Melawi</t>
  </si>
  <si>
    <t>Kayong Utara</t>
  </si>
  <si>
    <t>Kubu Raya</t>
  </si>
  <si>
    <t>Kota Pontianak</t>
  </si>
  <si>
    <t>Kota Singkawang</t>
  </si>
  <si>
    <t>Provinsi</t>
  </si>
  <si>
    <t>Upah Minimum Regional</t>
  </si>
  <si>
    <t>Years</t>
  </si>
  <si>
    <t>Industry</t>
  </si>
  <si>
    <t>Agriculture, Forestry and Fishery</t>
  </si>
  <si>
    <t>Mining and Quarrying</t>
  </si>
  <si>
    <t>Manufacturing Industry</t>
  </si>
  <si>
    <t>Electricity &amp; Gas</t>
  </si>
  <si>
    <t>Water Supply, Waste and Management</t>
  </si>
  <si>
    <t>Construction</t>
  </si>
  <si>
    <t>Wholesale &amp; Retail Trade; Repair of Motor Vehicles &amp; Motorcycles</t>
  </si>
  <si>
    <t>Transportation &amp; Warehousing</t>
  </si>
  <si>
    <t>Accommodation &amp; Food Services</t>
  </si>
  <si>
    <t>Information &amp; Communication</t>
  </si>
  <si>
    <t>Finance and Insurance Service</t>
  </si>
  <si>
    <t>Real Estate</t>
  </si>
  <si>
    <t>Services Company</t>
  </si>
  <si>
    <t>Government Administration, Defense and Compulsory Social Security</t>
  </si>
  <si>
    <t>Education Services</t>
  </si>
  <si>
    <t>Health Services and Social Activities</t>
  </si>
  <si>
    <t>Other Services</t>
  </si>
  <si>
    <t>gdrp</t>
  </si>
  <si>
    <t>Gross Regional Domestic Product</t>
  </si>
  <si>
    <t>growth</t>
  </si>
  <si>
    <t>Growth Rate of GDRP</t>
  </si>
  <si>
    <t>Kalimantan Barat dalam Angka 2026</t>
  </si>
  <si>
    <t>Penanaman Modal Asing</t>
  </si>
  <si>
    <t>PMA</t>
  </si>
  <si>
    <t>Year</t>
  </si>
  <si>
    <t>Project</t>
  </si>
  <si>
    <t>Investment Value US $ Million</t>
  </si>
  <si>
    <t>Penanaman Modal Dalam Negeri</t>
  </si>
  <si>
    <t>PMDN</t>
  </si>
  <si>
    <t>Investment Value Rp Billion</t>
  </si>
  <si>
    <t>Statistik Indonesia 2026</t>
  </si>
  <si>
    <r>
      <rPr>
        <color rgb="FF1155CC"/>
        <u/>
      </rPr>
      <t>Statistik Indonesia 2026 - Badan Pusat Statistik Indonesia</t>
    </r>
  </si>
  <si>
    <t>Wilayah Inflasi Sumatera Utara</t>
  </si>
  <si>
    <t>Inflasi Tahunan (Persen)</t>
  </si>
  <si>
    <t>Kalimantan Barat</t>
  </si>
  <si>
    <t>Indonesia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</si>
</sst>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-* #,##0_-;\-* #,##0_-;_-* &quot;-&quot;_-;_-@"/>
    <numFmt numFmtId="165" formatCode="_(* #,##0.00_);_(* \(#,##0.00\);_(* &quot;-&quot;??_);_(@_)"/>
    <numFmt numFmtId="166" formatCode="_(* #,##0_);_(* \(#,##0\);_(* &quot;-&quot;??_);_(@_)"/>
    <numFmt numFmtId="167" formatCode="&quot;$&quot;#,##0.0"/>
    <numFmt numFmtId="168" formatCode="[$Rp]#,##0.0"/>
  </numFmts>
  <fonts count="14">
    <font>
      <sz val="11.0"/>
      <color theme="1"/>
      <name val="Calibri"/>
      <scheme val="minor"/>
    </font>
    <font>
      <sz val="10.0"/>
      <color theme="1"/>
      <name val="Calibri"/>
    </font>
    <font/>
    <font>
      <b/>
      <sz val="10.0"/>
      <color theme="1"/>
      <name val="Calibri"/>
    </font>
    <font>
      <sz val="11.0"/>
      <color theme="1"/>
      <name val="Calibri"/>
    </font>
    <font>
      <sz val="10.0"/>
      <color rgb="FF000000"/>
      <name val="Calibri"/>
    </font>
    <font>
      <u/>
      <color rgb="FF0000FF"/>
    </font>
    <font>
      <b/>
      <sz val="11.0"/>
      <color theme="1"/>
      <name val="Calibri"/>
    </font>
    <font>
      <b/>
      <color theme="1"/>
      <name val="Calibri"/>
    </font>
    <font>
      <color theme="1"/>
      <name val="Calibri"/>
    </font>
    <font>
      <color theme="1"/>
      <name val="Calibri"/>
      <scheme val="minor"/>
    </font>
    <font>
      <sz val="9.0"/>
      <color theme="1"/>
      <name val="Arial"/>
    </font>
    <font>
      <u/>
      <color rgb="FF0000FF"/>
    </font>
    <font>
      <sz val="12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BE5D5"/>
        <bgColor rgb="FFFBE5D5"/>
      </patternFill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0" fillId="0" fontId="1" numFmtId="0" xfId="0" applyFont="1"/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2" fontId="3" numFmtId="0" xfId="0" applyAlignment="1" applyBorder="1" applyFill="1" applyFont="1">
      <alignment horizontal="center"/>
    </xf>
    <xf borderId="0" fillId="0" fontId="1" numFmtId="0" xfId="0" applyAlignment="1" applyFont="1">
      <alignment readingOrder="0"/>
    </xf>
    <xf borderId="1" fillId="0" fontId="1" numFmtId="164" xfId="0" applyBorder="1" applyFont="1" applyNumberFormat="1"/>
    <xf borderId="1" fillId="0" fontId="4" numFmtId="3" xfId="0" applyBorder="1" applyFont="1" applyNumberFormat="1"/>
    <xf borderId="1" fillId="0" fontId="1" numFmtId="164" xfId="0" applyAlignment="1" applyBorder="1" applyFont="1" applyNumberFormat="1">
      <alignment readingOrder="0"/>
    </xf>
    <xf borderId="1" fillId="3" fontId="5" numFmtId="165" xfId="0" applyAlignment="1" applyBorder="1" applyFill="1" applyFont="1" applyNumberFormat="1">
      <alignment horizontal="center" readingOrder="0"/>
    </xf>
    <xf borderId="1" fillId="3" fontId="1" numFmtId="10" xfId="0" applyBorder="1" applyFont="1" applyNumberFormat="1"/>
    <xf borderId="1" fillId="3" fontId="1" numFmtId="164" xfId="0" applyAlignment="1" applyBorder="1" applyFont="1" applyNumberFormat="1">
      <alignment readingOrder="0"/>
    </xf>
    <xf borderId="1" fillId="3" fontId="1" numFmtId="165" xfId="0" applyAlignment="1" applyBorder="1" applyFont="1" applyNumberFormat="1">
      <alignment readingOrder="0"/>
    </xf>
    <xf borderId="1" fillId="3" fontId="1" numFmtId="166" xfId="0" applyAlignment="1" applyBorder="1" applyFont="1" applyNumberFormat="1">
      <alignment readingOrder="0"/>
    </xf>
    <xf borderId="0" fillId="0" fontId="6" numFmtId="0" xfId="0" applyAlignment="1" applyFont="1">
      <alignment readingOrder="0"/>
    </xf>
    <xf borderId="1" fillId="3" fontId="1" numFmtId="166" xfId="0" applyBorder="1" applyFont="1" applyNumberFormat="1"/>
    <xf borderId="1" fillId="0" fontId="1" numFmtId="3" xfId="0" applyBorder="1" applyFont="1" applyNumberFormat="1"/>
    <xf borderId="1" fillId="3" fontId="5" numFmtId="165" xfId="0" applyAlignment="1" applyBorder="1" applyFont="1" applyNumberFormat="1">
      <alignment horizontal="center"/>
    </xf>
    <xf borderId="0" fillId="0" fontId="1" numFmtId="0" xfId="0" applyAlignment="1" applyFont="1">
      <alignment horizontal="left"/>
    </xf>
    <xf borderId="5" fillId="0" fontId="3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/>
    </xf>
    <xf borderId="1" fillId="0" fontId="4" numFmtId="164" xfId="0" applyAlignment="1" applyBorder="1" applyFont="1" applyNumberFormat="1">
      <alignment horizontal="right"/>
    </xf>
    <xf borderId="2" fillId="0" fontId="1" numFmtId="164" xfId="0" applyBorder="1" applyFont="1" applyNumberFormat="1"/>
    <xf borderId="6" fillId="0" fontId="4" numFmtId="164" xfId="0" applyAlignment="1" applyBorder="1" applyFont="1" applyNumberFormat="1">
      <alignment horizontal="right"/>
    </xf>
    <xf borderId="7" fillId="0" fontId="4" numFmtId="164" xfId="0" applyAlignment="1" applyBorder="1" applyFont="1" applyNumberFormat="1">
      <alignment horizontal="right"/>
    </xf>
    <xf borderId="8" fillId="4" fontId="5" numFmtId="164" xfId="0" applyBorder="1" applyFill="1" applyFont="1" applyNumberFormat="1"/>
    <xf borderId="0" fillId="0" fontId="4" numFmtId="0" xfId="0" applyAlignment="1" applyFont="1">
      <alignment horizontal="left"/>
    </xf>
    <xf borderId="1" fillId="0" fontId="4" numFmtId="0" xfId="0" applyAlignment="1" applyBorder="1" applyFont="1">
      <alignment horizontal="left"/>
    </xf>
    <xf borderId="1" fillId="0" fontId="4" numFmtId="0" xfId="0" applyBorder="1" applyFont="1"/>
    <xf borderId="2" fillId="0" fontId="4" numFmtId="0" xfId="0" applyAlignment="1" applyBorder="1" applyFont="1">
      <alignment horizontal="center"/>
    </xf>
    <xf borderId="1" fillId="0" fontId="7" numFmtId="0" xfId="0" applyBorder="1" applyFont="1"/>
    <xf borderId="9" fillId="0" fontId="7" numFmtId="0" xfId="0" applyBorder="1" applyFont="1"/>
    <xf borderId="9" fillId="0" fontId="8" numFmtId="0" xfId="0" applyBorder="1" applyFont="1"/>
    <xf borderId="9" fillId="0" fontId="8" numFmtId="0" xfId="0" applyAlignment="1" applyBorder="1" applyFont="1">
      <alignment readingOrder="0"/>
    </xf>
    <xf borderId="1" fillId="0" fontId="4" numFmtId="10" xfId="0" applyAlignment="1" applyBorder="1" applyFont="1" applyNumberFormat="1">
      <alignment horizontal="right"/>
    </xf>
    <xf borderId="4" fillId="0" fontId="4" numFmtId="10" xfId="0" applyAlignment="1" applyBorder="1" applyFont="1" applyNumberFormat="1">
      <alignment horizontal="right"/>
    </xf>
    <xf borderId="1" fillId="0" fontId="4" numFmtId="10" xfId="0" applyBorder="1" applyFont="1" applyNumberFormat="1"/>
    <xf borderId="2" fillId="0" fontId="4" numFmtId="10" xfId="0" applyBorder="1" applyFont="1" applyNumberFormat="1"/>
    <xf borderId="1" fillId="0" fontId="4" numFmtId="10" xfId="0" applyAlignment="1" applyBorder="1" applyFont="1" applyNumberFormat="1">
      <alignment horizontal="right" vertical="bottom"/>
    </xf>
    <xf borderId="1" fillId="0" fontId="9" numFmtId="10" xfId="0" applyBorder="1" applyFont="1" applyNumberFormat="1"/>
    <xf borderId="1" fillId="0" fontId="9" numFmtId="10" xfId="0" applyAlignment="1" applyBorder="1" applyFont="1" applyNumberFormat="1">
      <alignment readingOrder="0"/>
    </xf>
    <xf borderId="7" fillId="0" fontId="4" numFmtId="10" xfId="0" applyAlignment="1" applyBorder="1" applyFont="1" applyNumberFormat="1">
      <alignment horizontal="right"/>
    </xf>
    <xf borderId="6" fillId="0" fontId="4" numFmtId="10" xfId="0" applyAlignment="1" applyBorder="1" applyFont="1" applyNumberFormat="1">
      <alignment horizontal="right"/>
    </xf>
    <xf borderId="7" fillId="0" fontId="4" numFmtId="9" xfId="0" applyAlignment="1" applyBorder="1" applyFont="1" applyNumberFormat="1">
      <alignment horizontal="right"/>
    </xf>
    <xf borderId="6" fillId="0" fontId="4" numFmtId="9" xfId="0" applyAlignment="1" applyBorder="1" applyFont="1" applyNumberFormat="1">
      <alignment horizontal="right"/>
    </xf>
    <xf borderId="0" fillId="0" fontId="10" numFmtId="0" xfId="0" applyAlignment="1" applyFont="1">
      <alignment readingOrder="0"/>
    </xf>
    <xf borderId="0" fillId="0" fontId="9" numFmtId="10" xfId="0" applyAlignment="1" applyFont="1" applyNumberFormat="1">
      <alignment horizontal="left" shrinkToFit="0" wrapText="1"/>
    </xf>
    <xf borderId="0" fillId="0" fontId="10" numFmtId="0" xfId="0" applyAlignment="1" applyFont="1">
      <alignment readingOrder="0"/>
    </xf>
    <xf borderId="0" fillId="0" fontId="11" numFmtId="10" xfId="0" applyAlignment="1" applyFont="1" applyNumberFormat="1">
      <alignment horizontal="center" readingOrder="0"/>
    </xf>
    <xf borderId="0" fillId="0" fontId="9" numFmtId="10" xfId="0" applyFont="1" applyNumberFormat="1"/>
    <xf borderId="1" fillId="0" fontId="4" numFmtId="0" xfId="0" applyAlignment="1" applyBorder="1" applyFont="1">
      <alignment horizontal="center"/>
    </xf>
    <xf borderId="1" fillId="0" fontId="4" numFmtId="3" xfId="0" applyAlignment="1" applyBorder="1" applyFont="1" applyNumberFormat="1">
      <alignment horizontal="right"/>
    </xf>
    <xf borderId="4" fillId="0" fontId="4" numFmtId="167" xfId="0" applyAlignment="1" applyBorder="1" applyFont="1" applyNumberFormat="1">
      <alignment horizontal="right"/>
    </xf>
    <xf borderId="7" fillId="0" fontId="4" numFmtId="3" xfId="0" applyAlignment="1" applyBorder="1" applyFont="1" applyNumberFormat="1">
      <alignment horizontal="right"/>
    </xf>
    <xf borderId="6" fillId="0" fontId="4" numFmtId="167" xfId="0" applyAlignment="1" applyBorder="1" applyFont="1" applyNumberFormat="1">
      <alignment horizontal="right"/>
    </xf>
    <xf borderId="1" fillId="0" fontId="4" numFmtId="167" xfId="0" applyBorder="1" applyFont="1" applyNumberFormat="1"/>
    <xf borderId="1" fillId="0" fontId="4" numFmtId="3" xfId="0" applyAlignment="1" applyBorder="1" applyFont="1" applyNumberFormat="1">
      <alignment readingOrder="0"/>
    </xf>
    <xf borderId="1" fillId="0" fontId="4" numFmtId="167" xfId="0" applyAlignment="1" applyBorder="1" applyFont="1" applyNumberFormat="1">
      <alignment readingOrder="0"/>
    </xf>
    <xf borderId="1" fillId="0" fontId="4" numFmtId="0" xfId="0" applyAlignment="1" applyBorder="1" applyFont="1">
      <alignment readingOrder="0"/>
    </xf>
    <xf borderId="3" fillId="0" fontId="4" numFmtId="0" xfId="0" applyBorder="1" applyFont="1"/>
    <xf borderId="1" fillId="0" fontId="4" numFmtId="1" xfId="0" applyAlignment="1" applyBorder="1" applyFont="1" applyNumberFormat="1">
      <alignment horizontal="right"/>
    </xf>
    <xf borderId="4" fillId="0" fontId="4" numFmtId="168" xfId="0" applyAlignment="1" applyBorder="1" applyFont="1" applyNumberFormat="1">
      <alignment horizontal="right"/>
    </xf>
    <xf borderId="7" fillId="0" fontId="4" numFmtId="1" xfId="0" applyAlignment="1" applyBorder="1" applyFont="1" applyNumberFormat="1">
      <alignment horizontal="right"/>
    </xf>
    <xf borderId="6" fillId="0" fontId="4" numFmtId="168" xfId="0" applyAlignment="1" applyBorder="1" applyFont="1" applyNumberFormat="1">
      <alignment horizontal="right"/>
    </xf>
    <xf borderId="1" fillId="0" fontId="4" numFmtId="1" xfId="0" applyBorder="1" applyFont="1" applyNumberFormat="1"/>
    <xf borderId="1" fillId="0" fontId="4" numFmtId="168" xfId="0" applyBorder="1" applyFont="1" applyNumberFormat="1"/>
    <xf borderId="1" fillId="0" fontId="9" numFmtId="0" xfId="0" applyBorder="1" applyFont="1"/>
    <xf borderId="1" fillId="0" fontId="9" numFmtId="1" xfId="0" applyAlignment="1" applyBorder="1" applyFont="1" applyNumberFormat="1">
      <alignment readingOrder="0"/>
    </xf>
    <xf borderId="1" fillId="0" fontId="9" numFmtId="168" xfId="0" applyAlignment="1" applyBorder="1" applyFont="1" applyNumberFormat="1">
      <alignment readingOrder="0"/>
    </xf>
    <xf borderId="1" fillId="0" fontId="9" numFmtId="168" xfId="0" applyBorder="1" applyFont="1" applyNumberFormat="1"/>
    <xf borderId="1" fillId="0" fontId="10" numFmtId="0" xfId="0" applyAlignment="1" applyBorder="1" applyFont="1">
      <alignment readingOrder="0"/>
    </xf>
    <xf borderId="1" fillId="0" fontId="10" numFmtId="1" xfId="0" applyAlignment="1" applyBorder="1" applyFont="1" applyNumberFormat="1">
      <alignment readingOrder="0"/>
    </xf>
    <xf borderId="1" fillId="0" fontId="10" numFmtId="168" xfId="0" applyAlignment="1" applyBorder="1" applyFont="1" applyNumberFormat="1">
      <alignment readingOrder="0"/>
    </xf>
    <xf borderId="0" fillId="0" fontId="12" numFmtId="0" xfId="0" applyAlignment="1" applyFont="1">
      <alignment readingOrder="0"/>
    </xf>
    <xf borderId="9" fillId="0" fontId="13" numFmtId="0" xfId="0" applyBorder="1" applyFont="1"/>
    <xf borderId="2" fillId="0" fontId="13" numFmtId="0" xfId="0" applyAlignment="1" applyBorder="1" applyFont="1">
      <alignment horizontal="center"/>
    </xf>
    <xf borderId="7" fillId="0" fontId="2" numFmtId="0" xfId="0" applyBorder="1" applyFont="1"/>
    <xf borderId="1" fillId="0" fontId="13" numFmtId="0" xfId="0" applyAlignment="1" applyBorder="1" applyFont="1">
      <alignment horizontal="right"/>
    </xf>
    <xf borderId="7" fillId="0" fontId="13" numFmtId="0" xfId="0" applyBorder="1" applyFont="1"/>
    <xf borderId="1" fillId="0" fontId="13" numFmtId="2" xfId="0" applyAlignment="1" applyBorder="1" applyFont="1" applyNumberFormat="1">
      <alignment horizontal="right"/>
    </xf>
    <xf borderId="1" fillId="0" fontId="4" numFmtId="0" xfId="0" applyAlignment="1" applyBorder="1" applyFont="1">
      <alignment horizontal="right" vertical="bottom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4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8677318379330717"/>
          <c:y val="0.06069364161849711"/>
          <c:w val="0.5875570258224144"/>
          <c:h val="0.8791846969962609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rgbClr val="5B9BD5"/>
              </a:solidFill>
            </c:spPr>
          </c:dPt>
          <c:dPt>
            <c:idx val="1"/>
            <c:spPr>
              <a:solidFill>
                <a:schemeClr val="accent4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Pt>
            <c:idx val="4"/>
            <c:spPr>
              <a:solidFill>
                <a:srgbClr val="4472C4"/>
              </a:solidFill>
            </c:spPr>
          </c:dPt>
          <c:dPt>
            <c:idx val="5"/>
            <c:spPr>
              <a:solidFill>
                <a:srgbClr val="70AD47"/>
              </a:solidFill>
            </c:spPr>
          </c:dPt>
          <c:dPt>
            <c:idx val="6"/>
            <c:spPr>
              <a:solidFill>
                <a:schemeClr val="accent6"/>
              </a:solidFill>
            </c:spPr>
          </c:dPt>
          <c:dPt>
            <c:idx val="7"/>
            <c:spPr>
              <a:solidFill>
                <a:srgbClr val="F2A46F"/>
              </a:solidFill>
            </c:spPr>
          </c:dPt>
          <c:dPt>
            <c:idx val="8"/>
            <c:spPr>
              <a:solidFill>
                <a:srgbClr val="C0C0C0"/>
              </a:solidFill>
            </c:spPr>
          </c:dPt>
          <c:dPt>
            <c:idx val="9"/>
            <c:spPr>
              <a:solidFill>
                <a:srgbClr val="FFD34D"/>
              </a:solidFill>
            </c:spPr>
          </c:dPt>
          <c:dPt>
            <c:idx val="10"/>
            <c:spPr>
              <a:solidFill>
                <a:srgbClr val="7C9CD6"/>
              </a:solidFill>
            </c:spPr>
          </c:dPt>
          <c:dPt>
            <c:idx val="11"/>
            <c:spPr>
              <a:solidFill>
                <a:srgbClr val="9BC67E"/>
              </a:solidFill>
            </c:spPr>
          </c:dPt>
          <c:dPt>
            <c:idx val="12"/>
            <c:spPr>
              <a:solidFill>
                <a:srgbClr val="BDD7EE"/>
              </a:solidFill>
            </c:spPr>
          </c:dPt>
          <c:dPt>
            <c:idx val="13"/>
            <c:spPr>
              <a:solidFill>
                <a:srgbClr val="F8CBAD"/>
              </a:solidFill>
            </c:spPr>
          </c:dPt>
          <c:dPt>
            <c:idx val="14"/>
            <c:spPr>
              <a:solidFill>
                <a:srgbClr val="DBDBDB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'1. Populasi'!$B$2:$B$16</c:f>
            </c:strRef>
          </c:cat>
          <c:val>
            <c:numRef>
              <c:f>'1. Populasi'!$O$2:$O$16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layout>
        <c:manualLayout>
          <c:xMode val="edge"/>
          <c:yMode val="edge"/>
          <c:x val="0.7709900285028428"/>
          <c:y val="0.2768379941101683"/>
        </c:manualLayout>
      </c:layout>
      <c:overlay val="0"/>
      <c:txPr>
        <a:bodyPr/>
        <a:lstStyle/>
        <a:p>
          <a:pPr lvl="0">
            <a:defRPr b="1" i="0" sz="12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b="0" i="0">
                <a:solidFill>
                  <a:srgbClr val="757575"/>
                </a:solidFill>
                <a:latin typeface="+mn-lt"/>
              </a:rPr>
              <a:t>Regency Minimum Wage by Regency/Municipality in Gorontalo, 2026 (Rupiah)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cat>
            <c:strRef>
              <c:f>'2. UMR'!$B$3:$B$17</c:f>
            </c:strRef>
          </c:cat>
          <c:val>
            <c:numRef>
              <c:f>'2. UMR'!$K$3:$K$17</c:f>
              <c:numCache/>
            </c:numRef>
          </c:val>
        </c:ser>
        <c:axId val="2116269069"/>
        <c:axId val="1197515988"/>
      </c:barChart>
      <c:catAx>
        <c:axId val="2116269069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Wilayah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197515988"/>
      </c:catAx>
      <c:valAx>
        <c:axId val="1197515988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UMR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2116269069"/>
        <c:crosses val="max"/>
      </c:valAx>
    </c:plotArea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spPr>
            <a:ln cmpd="sng" w="28575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>
                    <a:solidFill>
                      <a:srgbClr val="5B9BD5"/>
                    </a:solidFill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'3. PDRB'!$G$2:$L$2</c:f>
            </c:strRef>
          </c:cat>
          <c:val>
            <c:numRef>
              <c:f>'3. PDRB'!$G$21:$L$21</c:f>
              <c:numCache/>
            </c:numRef>
          </c:val>
          <c:smooth val="1"/>
        </c:ser>
        <c:axId val="319008074"/>
        <c:axId val="164883318"/>
      </c:lineChart>
      <c:catAx>
        <c:axId val="31900807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Year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64883318"/>
      </c:catAx>
      <c:valAx>
        <c:axId val="164883318"/>
        <c:scaling>
          <c:orientation val="minMax"/>
          <c:max val="0.07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Growth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319008074"/>
      </c:valAx>
    </c:plotArea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Project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Investasi'!$B$7:$B$12</c:f>
            </c:strRef>
          </c:cat>
          <c:val>
            <c:numRef>
              <c:f>'4. Investasi'!$C$7:$C$12</c:f>
              <c:numCache/>
            </c:numRef>
          </c:val>
          <c:smooth val="1"/>
        </c:ser>
        <c:ser>
          <c:idx val="1"/>
          <c:order val="1"/>
          <c:tx>
            <c:v>Investment Value US $ Million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Investasi'!$B$7:$B$12</c:f>
            </c:strRef>
          </c:cat>
          <c:val>
            <c:numRef>
              <c:f>'4. Investasi'!$D$7:$D$12</c:f>
              <c:numCache/>
            </c:numRef>
          </c:val>
          <c:smooth val="1"/>
        </c:ser>
        <c:axId val="1294487417"/>
        <c:axId val="1369153866"/>
      </c:lineChart>
      <c:catAx>
        <c:axId val="129448741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369153866"/>
      </c:catAx>
      <c:valAx>
        <c:axId val="1369153866"/>
        <c:scaling>
          <c:orientation val="minMax"/>
          <c:max val="25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94487417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Investment Value Rp Billion</c:v>
          </c:tx>
          <c:spPr>
            <a:ln cmpd="sng">
              <a:solidFill>
                <a:schemeClr val="accent2"/>
              </a:solidFill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Investasi'!$B$20:$B$25</c:f>
            </c:strRef>
          </c:cat>
          <c:val>
            <c:numRef>
              <c:f>'4. Investasi'!$D$20:$D$25</c:f>
              <c:numCache/>
            </c:numRef>
          </c:val>
          <c:smooth val="1"/>
        </c:ser>
        <c:ser>
          <c:idx val="1"/>
          <c:order val="1"/>
          <c:tx>
            <c:v>Project</c:v>
          </c:tx>
          <c:spPr>
            <a:ln cmpd="sng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Investasi'!$B$20:$B$25</c:f>
            </c:strRef>
          </c:cat>
          <c:val>
            <c:numRef>
              <c:f>'4. Investasi'!$C$20:$C$25</c:f>
              <c:numCache/>
            </c:numRef>
          </c:val>
          <c:smooth val="1"/>
        </c:ser>
        <c:axId val="1466966804"/>
        <c:axId val="1221996778"/>
      </c:lineChart>
      <c:catAx>
        <c:axId val="14669668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21996778"/>
      </c:catAx>
      <c:valAx>
        <c:axId val="1221996778"/>
        <c:scaling>
          <c:orientation val="minMax"/>
          <c:min val="5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466966804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9626168224299066"/>
          <c:y val="0.10576923076923077"/>
          <c:w val="0.8731827622014539"/>
          <c:h val="0.6947326832357045"/>
        </c:manualLayout>
      </c:layout>
      <c:lineChart>
        <c:ser>
          <c:idx val="0"/>
          <c:order val="0"/>
          <c:tx>
            <c:v>Kalimantan Barat</c:v>
          </c:tx>
          <c:spPr>
            <a:ln cmpd="sng" w="19050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 sz="1200">
                    <a:solidFill>
                      <a:srgbClr val="5B9BD5"/>
                    </a:solidFill>
                    <a:latin typeface="Arial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Inflasi'!$B$3:$K$3</c:f>
            </c:strRef>
          </c:cat>
          <c:val>
            <c:numRef>
              <c:f>'5. Inflasi'!$B$4:$K$4</c:f>
              <c:numCache/>
            </c:numRef>
          </c:val>
          <c:smooth val="1"/>
        </c:ser>
        <c:ser>
          <c:idx val="1"/>
          <c:order val="1"/>
          <c:tx>
            <c:v>Indonesia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Pt>
            <c:idx val="6"/>
            <c:marker>
              <c:symbol val="none"/>
            </c:marker>
          </c:dPt>
          <c:dLbls>
            <c:numFmt formatCode="General" sourceLinked="1"/>
            <c:txPr>
              <a:bodyPr/>
              <a:lstStyle/>
              <a:p>
                <a:pPr lvl="0">
                  <a:defRPr b="1" i="0" sz="1200">
                    <a:latin typeface="Arial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Inflasi'!$B$3:$K$3</c:f>
            </c:strRef>
          </c:cat>
          <c:val>
            <c:numRef>
              <c:f>'5. Inflasi'!$B$5:$K$5</c:f>
              <c:numCache/>
            </c:numRef>
          </c:val>
          <c:smooth val="1"/>
        </c:ser>
        <c:axId val="377516562"/>
        <c:axId val="1402481562"/>
      </c:lineChart>
      <c:catAx>
        <c:axId val="37751656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 sz="9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900">
                    <a:solidFill>
                      <a:schemeClr val="dk1"/>
                    </a:solidFill>
                    <a:latin typeface="+mn-lt"/>
                  </a:rPr>
                  <a:t>Year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chemeClr val="dk1"/>
                </a:solidFill>
                <a:latin typeface="+mn-lt"/>
              </a:defRPr>
            </a:pPr>
          </a:p>
        </c:txPr>
        <c:crossAx val="1402481562"/>
      </c:catAx>
      <c:valAx>
        <c:axId val="140248156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9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900">
                    <a:solidFill>
                      <a:schemeClr val="dk1"/>
                    </a:solidFill>
                    <a:latin typeface="+mn-lt"/>
                  </a:rPr>
                  <a:t>Growth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377516562"/>
      </c:valAx>
    </c:plotArea>
    <c:legend>
      <c:legendPos val="b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771525</xdr:colOff>
      <xdr:row>20</xdr:row>
      <xdr:rowOff>47625</xdr:rowOff>
    </xdr:from>
    <xdr:ext cx="6858000" cy="4943475"/>
    <xdr:graphicFrame>
      <xdr:nvGraphicFramePr>
        <xdr:cNvPr id="885470713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571500</xdr:colOff>
      <xdr:row>1</xdr:row>
      <xdr:rowOff>9525</xdr:rowOff>
    </xdr:from>
    <xdr:ext cx="5715000" cy="6448425"/>
    <xdr:graphicFrame>
      <xdr:nvGraphicFramePr>
        <xdr:cNvPr id="1814189496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114300</xdr:colOff>
      <xdr:row>1</xdr:row>
      <xdr:rowOff>9525</xdr:rowOff>
    </xdr:from>
    <xdr:ext cx="6562725" cy="3162300"/>
    <xdr:graphicFrame>
      <xdr:nvGraphicFramePr>
        <xdr:cNvPr id="950287375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219075</xdr:colOff>
      <xdr:row>0</xdr:row>
      <xdr:rowOff>85725</xdr:rowOff>
    </xdr:from>
    <xdr:ext cx="5962650" cy="2876550"/>
    <xdr:graphicFrame>
      <xdr:nvGraphicFramePr>
        <xdr:cNvPr id="664885826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219075</xdr:colOff>
      <xdr:row>16</xdr:row>
      <xdr:rowOff>9525</xdr:rowOff>
    </xdr:from>
    <xdr:ext cx="5962650" cy="2695575"/>
    <xdr:graphicFrame>
      <xdr:nvGraphicFramePr>
        <xdr:cNvPr id="1312732349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180975</xdr:colOff>
      <xdr:row>6</xdr:row>
      <xdr:rowOff>28575</xdr:rowOff>
    </xdr:from>
    <xdr:ext cx="5095875" cy="2476500"/>
    <xdr:graphicFrame>
      <xdr:nvGraphicFramePr>
        <xdr:cNvPr id="1476058204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kalbar.bps.go.id/id/publication/2026/02/27/781865cc79397994168774e9/provinsi-kalimantan-barat-dalam-angka-2026.html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https://kalbar.bps.go.id/id/publication/2026/02/27/781865cc79397994168774e9/provinsi-kalimantan-barat-dalam-angka-2026.html" TargetMode="External"/><Relationship Id="rId3" Type="http://schemas.openxmlformats.org/officeDocument/2006/relationships/drawing" Target="../drawings/drawing3.xm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hyperlink" Target="https://www.bps.go.id/id/publication/2026/02/27/a43f03f45543dc4e9942f44c/statistik-indonesia-2026.html" TargetMode="External"/><Relationship Id="rId3" Type="http://schemas.openxmlformats.org/officeDocument/2006/relationships/drawing" Target="../drawings/drawing4.xm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hyperlink" Target="https://kalbar.bps.go.id/id/publication/2026/02/27/781865cc79397994168774e9/provinsi-kalimantan-barat-dalam-angka-2026.html" TargetMode="External"/><Relationship Id="rId3" Type="http://schemas.openxmlformats.org/officeDocument/2006/relationships/drawing" Target="../drawings/drawing5.xml"/><Relationship Id="rId4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23.71"/>
    <col customWidth="1" min="3" max="12" width="13.86"/>
    <col customWidth="1" min="13" max="17" width="14.14"/>
    <col customWidth="1" min="18" max="18" width="21.0"/>
    <col customWidth="1" min="19" max="36" width="8.71"/>
  </cols>
  <sheetData>
    <row r="1" ht="15.0" customHeight="1">
      <c r="A1" s="1"/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</row>
    <row r="2" ht="12.75" customHeight="1">
      <c r="A2" s="1" t="s">
        <v>0</v>
      </c>
      <c r="B2" s="2" t="s">
        <v>1</v>
      </c>
      <c r="C2" s="7">
        <v>2016.0</v>
      </c>
      <c r="D2" s="7">
        <v>2017.0</v>
      </c>
      <c r="E2" s="7">
        <v>2018.0</v>
      </c>
      <c r="F2" s="7">
        <v>2019.0</v>
      </c>
      <c r="G2" s="7">
        <v>2020.0</v>
      </c>
      <c r="H2" s="7">
        <v>2021.0</v>
      </c>
      <c r="I2" s="7">
        <v>2022.0</v>
      </c>
      <c r="J2" s="7">
        <v>2023.0</v>
      </c>
      <c r="K2" s="7">
        <v>2024.0</v>
      </c>
      <c r="L2" s="8">
        <v>2025.0</v>
      </c>
      <c r="M2" s="9" t="s">
        <v>2</v>
      </c>
      <c r="N2" s="9" t="s">
        <v>3</v>
      </c>
      <c r="O2" s="9" t="s">
        <v>4</v>
      </c>
      <c r="P2" s="9" t="s">
        <v>5</v>
      </c>
      <c r="Q2" s="9" t="s">
        <v>6</v>
      </c>
      <c r="R2" s="9" t="s">
        <v>7</v>
      </c>
      <c r="S2" s="6"/>
      <c r="T2" s="10" t="s">
        <v>8</v>
      </c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3" ht="12.75" customHeight="1">
      <c r="A3" s="1">
        <v>1.0</v>
      </c>
      <c r="B3" s="2" t="s">
        <v>9</v>
      </c>
      <c r="C3" s="11">
        <v>526367.0</v>
      </c>
      <c r="D3" s="11">
        <v>529684.0</v>
      </c>
      <c r="E3" s="11">
        <v>532609.0</v>
      </c>
      <c r="F3" s="11">
        <v>535725.0</v>
      </c>
      <c r="G3" s="11">
        <v>629905.0</v>
      </c>
      <c r="H3" s="12">
        <v>637811.0</v>
      </c>
      <c r="I3" s="11">
        <v>647844.0</v>
      </c>
      <c r="J3" s="11">
        <v>648181.0</v>
      </c>
      <c r="K3" s="11">
        <v>654912.0</v>
      </c>
      <c r="L3" s="13">
        <v>661452.0</v>
      </c>
      <c r="M3" s="14">
        <v>5928.221</v>
      </c>
      <c r="N3" s="15">
        <f t="shared" ref="N3:N17" si="1">M3/$M$17</f>
        <v>0.04032307921</v>
      </c>
      <c r="O3" s="16">
        <f t="shared" ref="O3:O17" si="2">L3</f>
        <v>661452</v>
      </c>
      <c r="P3" s="15">
        <f t="shared" ref="P3:P16" si="3">O3/$O$17</f>
        <v>0.1147153241</v>
      </c>
      <c r="Q3" s="17">
        <v>103.82</v>
      </c>
      <c r="R3" s="18">
        <v>111.0</v>
      </c>
      <c r="S3" s="6"/>
      <c r="T3" s="19" t="s">
        <v>10</v>
      </c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ht="12.75" customHeight="1">
      <c r="A4" s="1">
        <v>2.0</v>
      </c>
      <c r="B4" s="2" t="s">
        <v>11</v>
      </c>
      <c r="C4" s="11">
        <v>242788.0</v>
      </c>
      <c r="D4" s="11">
        <v>247084.0</v>
      </c>
      <c r="E4" s="11">
        <v>251320.0</v>
      </c>
      <c r="F4" s="11">
        <v>255261.0</v>
      </c>
      <c r="G4" s="11">
        <v>286366.0</v>
      </c>
      <c r="H4" s="12">
        <v>290943.0</v>
      </c>
      <c r="I4" s="11">
        <v>296855.0</v>
      </c>
      <c r="J4" s="11">
        <v>298979.0</v>
      </c>
      <c r="K4" s="11">
        <v>303422.0</v>
      </c>
      <c r="L4" s="13">
        <v>307823.0</v>
      </c>
      <c r="M4" s="14">
        <v>5488.322</v>
      </c>
      <c r="N4" s="15">
        <f t="shared" si="1"/>
        <v>0.03733093668</v>
      </c>
      <c r="O4" s="16">
        <f t="shared" si="2"/>
        <v>307823</v>
      </c>
      <c r="P4" s="15">
        <f t="shared" si="3"/>
        <v>0.053385605</v>
      </c>
      <c r="Q4" s="17">
        <v>107.65</v>
      </c>
      <c r="R4" s="20">
        <f t="shared" ref="R4:R17" si="4">O4/M4</f>
        <v>56.08690598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</row>
    <row r="5" ht="12.75" customHeight="1">
      <c r="A5" s="1">
        <v>3.0</v>
      </c>
      <c r="B5" s="2" t="s">
        <v>12</v>
      </c>
      <c r="C5" s="11">
        <v>362734.0</v>
      </c>
      <c r="D5" s="11">
        <v>367790.0</v>
      </c>
      <c r="E5" s="11">
        <v>372609.0</v>
      </c>
      <c r="F5" s="11">
        <v>377305.0</v>
      </c>
      <c r="G5" s="11">
        <v>397610.0</v>
      </c>
      <c r="H5" s="12">
        <v>401103.0</v>
      </c>
      <c r="I5" s="11">
        <v>405396.0</v>
      </c>
      <c r="J5" s="11">
        <v>413588.0</v>
      </c>
      <c r="K5" s="11">
        <v>419092.0</v>
      </c>
      <c r="L5" s="13">
        <v>424472.0</v>
      </c>
      <c r="M5" s="14">
        <v>8430.711</v>
      </c>
      <c r="N5" s="15">
        <f t="shared" si="1"/>
        <v>0.05734472913</v>
      </c>
      <c r="O5" s="16">
        <f t="shared" si="2"/>
        <v>424472</v>
      </c>
      <c r="P5" s="15">
        <f t="shared" si="3"/>
        <v>0.07361598882</v>
      </c>
      <c r="Q5" s="17">
        <v>109.24</v>
      </c>
      <c r="R5" s="20">
        <f t="shared" si="4"/>
        <v>50.34830396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ht="12.75" customHeight="1">
      <c r="A6" s="1">
        <v>4.0</v>
      </c>
      <c r="B6" s="2" t="s">
        <v>13</v>
      </c>
      <c r="C6" s="11">
        <v>255132.0</v>
      </c>
      <c r="D6" s="11">
        <v>258216.0</v>
      </c>
      <c r="E6" s="11">
        <v>261299.0</v>
      </c>
      <c r="F6" s="11">
        <v>264225.0</v>
      </c>
      <c r="G6" s="11">
        <v>301560.0</v>
      </c>
      <c r="H6" s="12">
        <v>305673.0</v>
      </c>
      <c r="I6" s="11">
        <v>310927.0</v>
      </c>
      <c r="J6" s="11">
        <v>312785.0</v>
      </c>
      <c r="K6" s="11">
        <v>316728.0</v>
      </c>
      <c r="L6" s="13">
        <v>320630.0</v>
      </c>
      <c r="M6" s="14">
        <v>1934.827</v>
      </c>
      <c r="N6" s="15">
        <f t="shared" si="1"/>
        <v>0.01316047131</v>
      </c>
      <c r="O6" s="16">
        <f t="shared" si="2"/>
        <v>320630</v>
      </c>
      <c r="P6" s="15">
        <f t="shared" si="3"/>
        <v>0.05560671727</v>
      </c>
      <c r="Q6" s="17">
        <v>104.59</v>
      </c>
      <c r="R6" s="20">
        <f t="shared" si="4"/>
        <v>165.7150743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ht="12.75" customHeight="1">
      <c r="A7" s="1">
        <v>5.0</v>
      </c>
      <c r="B7" s="2" t="s">
        <v>14</v>
      </c>
      <c r="C7" s="11">
        <v>451211.0</v>
      </c>
      <c r="D7" s="11">
        <v>457701.0</v>
      </c>
      <c r="E7" s="11">
        <v>463995.0</v>
      </c>
      <c r="F7" s="11">
        <v>470224.0</v>
      </c>
      <c r="G7" s="11">
        <v>484836.0</v>
      </c>
      <c r="H7" s="12">
        <v>488527.0</v>
      </c>
      <c r="I7" s="11">
        <v>492989.0</v>
      </c>
      <c r="J7" s="11">
        <v>503937.0</v>
      </c>
      <c r="K7" s="11">
        <v>510412.0</v>
      </c>
      <c r="L7" s="13">
        <v>516710.0</v>
      </c>
      <c r="M7" s="14">
        <v>12452.224</v>
      </c>
      <c r="N7" s="15">
        <f t="shared" si="1"/>
        <v>0.08469859925</v>
      </c>
      <c r="O7" s="16">
        <f t="shared" si="2"/>
        <v>516710</v>
      </c>
      <c r="P7" s="15">
        <f t="shared" si="3"/>
        <v>0.08961278384</v>
      </c>
      <c r="Q7" s="17">
        <v>107.14</v>
      </c>
      <c r="R7" s="20">
        <f t="shared" si="4"/>
        <v>41.49539873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</row>
    <row r="8" ht="12.75" customHeight="1">
      <c r="A8" s="1">
        <v>6.0</v>
      </c>
      <c r="B8" s="2" t="s">
        <v>15</v>
      </c>
      <c r="C8" s="11">
        <v>485118.0</v>
      </c>
      <c r="D8" s="11">
        <v>495087.0</v>
      </c>
      <c r="E8" s="11">
        <v>504008.0</v>
      </c>
      <c r="F8" s="11">
        <v>512783.0</v>
      </c>
      <c r="G8" s="11">
        <v>570657.0</v>
      </c>
      <c r="H8" s="12">
        <v>579927.0</v>
      </c>
      <c r="I8" s="11">
        <v>591917.0</v>
      </c>
      <c r="J8" s="11">
        <v>592521.0</v>
      </c>
      <c r="K8" s="11">
        <v>599890.0</v>
      </c>
      <c r="L8" s="13">
        <v>607049.0</v>
      </c>
      <c r="M8" s="14">
        <v>30012.023</v>
      </c>
      <c r="N8" s="15">
        <f t="shared" si="1"/>
        <v>0.2041383377</v>
      </c>
      <c r="O8" s="16">
        <f t="shared" si="2"/>
        <v>607049</v>
      </c>
      <c r="P8" s="15">
        <f t="shared" si="3"/>
        <v>0.1052802361</v>
      </c>
      <c r="Q8" s="17">
        <v>107.83</v>
      </c>
      <c r="R8" s="20">
        <f t="shared" si="4"/>
        <v>20.22686042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</row>
    <row r="9" ht="12.75" customHeight="1">
      <c r="A9" s="1">
        <v>7.0</v>
      </c>
      <c r="B9" s="2" t="s">
        <v>16</v>
      </c>
      <c r="C9" s="11">
        <v>402212.0</v>
      </c>
      <c r="D9" s="11">
        <v>407901.0</v>
      </c>
      <c r="E9" s="11">
        <v>413369.0</v>
      </c>
      <c r="F9" s="11">
        <v>418785.0</v>
      </c>
      <c r="G9" s="11">
        <v>421306.0</v>
      </c>
      <c r="H9" s="12">
        <v>423674.0</v>
      </c>
      <c r="I9" s="11">
        <v>426416.0</v>
      </c>
      <c r="J9" s="11">
        <v>438022.0</v>
      </c>
      <c r="K9" s="11">
        <v>443684.0</v>
      </c>
      <c r="L9" s="13">
        <v>449211.0</v>
      </c>
      <c r="M9" s="14">
        <v>22025.788</v>
      </c>
      <c r="N9" s="15">
        <f t="shared" si="1"/>
        <v>0.1498168834</v>
      </c>
      <c r="O9" s="16">
        <f t="shared" si="2"/>
        <v>449211</v>
      </c>
      <c r="P9" s="15">
        <f t="shared" si="3"/>
        <v>0.07790646251</v>
      </c>
      <c r="Q9" s="17">
        <v>106.25</v>
      </c>
      <c r="R9" s="20">
        <f t="shared" si="4"/>
        <v>20.39477543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</row>
    <row r="10" ht="12.75" customHeight="1">
      <c r="A10" s="1">
        <v>8.0</v>
      </c>
      <c r="B10" s="2" t="s">
        <v>17</v>
      </c>
      <c r="C10" s="11">
        <v>250400.0</v>
      </c>
      <c r="D10" s="11">
        <v>254712.0</v>
      </c>
      <c r="E10" s="11">
        <v>258984.0</v>
      </c>
      <c r="F10" s="11">
        <v>263207.0</v>
      </c>
      <c r="G10" s="11">
        <v>252609.0</v>
      </c>
      <c r="H10" s="12">
        <v>253740.0</v>
      </c>
      <c r="I10" s="11">
        <v>254995.0</v>
      </c>
      <c r="J10" s="11">
        <v>262404.0</v>
      </c>
      <c r="K10" s="11">
        <v>265772.0</v>
      </c>
      <c r="L10" s="13">
        <v>269049.0</v>
      </c>
      <c r="M10" s="14">
        <v>31318.246</v>
      </c>
      <c r="N10" s="15">
        <f t="shared" si="1"/>
        <v>0.2130231168</v>
      </c>
      <c r="O10" s="16">
        <f t="shared" si="2"/>
        <v>269049</v>
      </c>
      <c r="P10" s="15">
        <f t="shared" si="3"/>
        <v>0.04666104755</v>
      </c>
      <c r="Q10" s="17">
        <v>104.96</v>
      </c>
      <c r="R10" s="20">
        <f t="shared" si="4"/>
        <v>8.590806778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ht="12.75" customHeight="1">
      <c r="A11" s="1">
        <v>9.0</v>
      </c>
      <c r="B11" s="2" t="s">
        <v>18</v>
      </c>
      <c r="C11" s="11">
        <v>195611.0</v>
      </c>
      <c r="D11" s="11">
        <v>197683.0</v>
      </c>
      <c r="E11" s="11">
        <v>199576.0</v>
      </c>
      <c r="F11" s="11">
        <v>201578.0</v>
      </c>
      <c r="G11" s="11">
        <v>211559.0</v>
      </c>
      <c r="H11" s="12">
        <v>212878.0</v>
      </c>
      <c r="I11" s="11">
        <v>214429.0</v>
      </c>
      <c r="J11" s="11">
        <v>219724.0</v>
      </c>
      <c r="K11" s="11">
        <v>222510.0</v>
      </c>
      <c r="L11" s="13">
        <v>225219.0</v>
      </c>
      <c r="M11" s="14">
        <v>5979.044</v>
      </c>
      <c r="N11" s="15">
        <f t="shared" si="1"/>
        <v>0.04066877143</v>
      </c>
      <c r="O11" s="16">
        <f t="shared" si="2"/>
        <v>225219</v>
      </c>
      <c r="P11" s="15">
        <f t="shared" si="3"/>
        <v>0.03905963028</v>
      </c>
      <c r="Q11" s="17">
        <v>107.2</v>
      </c>
      <c r="R11" s="20">
        <f t="shared" si="4"/>
        <v>37.66806198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</row>
    <row r="12" ht="12.75" customHeight="1">
      <c r="A12" s="1">
        <v>10.0</v>
      </c>
      <c r="B12" s="2" t="s">
        <v>19</v>
      </c>
      <c r="C12" s="11">
        <v>199119.0</v>
      </c>
      <c r="D12" s="11">
        <v>202306.0</v>
      </c>
      <c r="E12" s="11">
        <v>205298.0</v>
      </c>
      <c r="F12" s="11">
        <v>208417.0</v>
      </c>
      <c r="G12" s="11">
        <v>228270.0</v>
      </c>
      <c r="H12" s="12">
        <v>231242.0</v>
      </c>
      <c r="I12" s="11">
        <v>235025.0</v>
      </c>
      <c r="J12" s="11">
        <v>239502.0</v>
      </c>
      <c r="K12" s="11">
        <v>243250.0</v>
      </c>
      <c r="L12" s="13">
        <v>246920.0</v>
      </c>
      <c r="M12" s="14">
        <v>10122.513</v>
      </c>
      <c r="N12" s="15">
        <f t="shared" si="1"/>
        <v>0.06885217227</v>
      </c>
      <c r="O12" s="16">
        <f t="shared" si="2"/>
        <v>246920</v>
      </c>
      <c r="P12" s="15">
        <f t="shared" si="3"/>
        <v>0.04282322499</v>
      </c>
      <c r="Q12" s="17">
        <v>105.44</v>
      </c>
      <c r="R12" s="20">
        <f t="shared" si="4"/>
        <v>24.39315217</v>
      </c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</row>
    <row r="13" ht="12.75" customHeight="1">
      <c r="A13" s="1">
        <v>11.0</v>
      </c>
      <c r="B13" s="2" t="s">
        <v>20</v>
      </c>
      <c r="C13" s="11">
        <v>107268.0</v>
      </c>
      <c r="D13" s="11">
        <v>109101.0</v>
      </c>
      <c r="E13" s="11">
        <v>110899.0</v>
      </c>
      <c r="F13" s="11">
        <v>112715.0</v>
      </c>
      <c r="G13" s="11">
        <v>126571.0</v>
      </c>
      <c r="H13" s="12">
        <v>128550.0</v>
      </c>
      <c r="I13" s="11">
        <v>131104.0</v>
      </c>
      <c r="J13" s="11">
        <v>132855.0</v>
      </c>
      <c r="K13" s="11">
        <v>135087.0</v>
      </c>
      <c r="L13" s="13">
        <v>137290.0</v>
      </c>
      <c r="M13" s="14">
        <v>4108.533</v>
      </c>
      <c r="N13" s="15">
        <f t="shared" si="1"/>
        <v>0.02794577017</v>
      </c>
      <c r="O13" s="16">
        <f t="shared" si="2"/>
        <v>137290</v>
      </c>
      <c r="P13" s="15">
        <f t="shared" si="3"/>
        <v>0.0238101432</v>
      </c>
      <c r="Q13" s="17">
        <v>105.86</v>
      </c>
      <c r="R13" s="20">
        <f t="shared" si="4"/>
        <v>33.4158202</v>
      </c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</row>
    <row r="14" ht="12.75" customHeight="1">
      <c r="A14" s="1">
        <v>12.0</v>
      </c>
      <c r="B14" s="2" t="s">
        <v>21</v>
      </c>
      <c r="C14" s="11">
        <v>554811.0</v>
      </c>
      <c r="D14" s="11">
        <v>562917.0</v>
      </c>
      <c r="E14" s="11">
        <v>570914.0</v>
      </c>
      <c r="F14" s="11">
        <v>579331.0</v>
      </c>
      <c r="G14" s="11">
        <v>609392.0</v>
      </c>
      <c r="H14" s="12">
        <v>615125.0</v>
      </c>
      <c r="I14" s="11">
        <v>622217.0</v>
      </c>
      <c r="J14" s="11">
        <v>639250.0</v>
      </c>
      <c r="K14" s="11">
        <v>649866.0</v>
      </c>
      <c r="L14" s="13">
        <v>660374.0</v>
      </c>
      <c r="M14" s="14">
        <v>8549.057</v>
      </c>
      <c r="N14" s="15">
        <f t="shared" si="1"/>
        <v>0.05814970505</v>
      </c>
      <c r="O14" s="16">
        <f t="shared" si="2"/>
        <v>660374</v>
      </c>
      <c r="P14" s="15">
        <f t="shared" si="3"/>
        <v>0.114528367</v>
      </c>
      <c r="Q14" s="17">
        <v>104.4</v>
      </c>
      <c r="R14" s="20">
        <f t="shared" si="4"/>
        <v>77.24524471</v>
      </c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</row>
    <row r="15" ht="12.75" customHeight="1">
      <c r="A15" s="1">
        <v>13.0</v>
      </c>
      <c r="B15" s="2" t="s">
        <v>22</v>
      </c>
      <c r="C15" s="11">
        <v>617459.0</v>
      </c>
      <c r="D15" s="11">
        <v>627021.0</v>
      </c>
      <c r="E15" s="11">
        <v>637723.0</v>
      </c>
      <c r="F15" s="11">
        <v>646661.0</v>
      </c>
      <c r="G15" s="11">
        <v>658685.0</v>
      </c>
      <c r="H15" s="12">
        <v>663713.0</v>
      </c>
      <c r="I15" s="11">
        <v>669795.0</v>
      </c>
      <c r="J15" s="11">
        <v>675468.0</v>
      </c>
      <c r="K15" s="11">
        <v>680852.0</v>
      </c>
      <c r="L15" s="13">
        <v>686019.0</v>
      </c>
      <c r="M15" s="14">
        <v>118.209</v>
      </c>
      <c r="N15" s="15">
        <f t="shared" si="1"/>
        <v>0.0008040440582</v>
      </c>
      <c r="O15" s="16">
        <f t="shared" si="2"/>
        <v>686019</v>
      </c>
      <c r="P15" s="15">
        <f t="shared" si="3"/>
        <v>0.1189759679</v>
      </c>
      <c r="Q15" s="17">
        <v>99.92</v>
      </c>
      <c r="R15" s="20">
        <f t="shared" si="4"/>
        <v>5803.441362</v>
      </c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</row>
    <row r="16" ht="12.75" customHeight="1">
      <c r="A16" s="1">
        <v>14.0</v>
      </c>
      <c r="B16" s="2" t="s">
        <v>23</v>
      </c>
      <c r="C16" s="11">
        <v>211508.0</v>
      </c>
      <c r="D16" s="11">
        <v>215296.0</v>
      </c>
      <c r="E16" s="11">
        <v>219061.0</v>
      </c>
      <c r="F16" s="11">
        <v>222910.0</v>
      </c>
      <c r="G16" s="11">
        <v>235064.0</v>
      </c>
      <c r="H16" s="12">
        <v>237891.0</v>
      </c>
      <c r="I16" s="11">
        <v>241467.0</v>
      </c>
      <c r="J16" s="11">
        <v>246112.0</v>
      </c>
      <c r="K16" s="11">
        <v>249998.0</v>
      </c>
      <c r="L16" s="13">
        <v>253812.0</v>
      </c>
      <c r="M16" s="14">
        <v>550.345</v>
      </c>
      <c r="N16" s="15">
        <f t="shared" si="1"/>
        <v>0.00374338356</v>
      </c>
      <c r="O16" s="16">
        <f t="shared" si="2"/>
        <v>253812</v>
      </c>
      <c r="P16" s="15">
        <f t="shared" si="3"/>
        <v>0.04401850146</v>
      </c>
      <c r="Q16" s="17">
        <v>104.35</v>
      </c>
      <c r="R16" s="20">
        <f t="shared" si="4"/>
        <v>461.1870736</v>
      </c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</row>
    <row r="17" ht="12.75" customHeight="1">
      <c r="A17" s="1">
        <v>15.0</v>
      </c>
      <c r="B17" s="2" t="s">
        <v>24</v>
      </c>
      <c r="C17" s="21">
        <v>4861738.0</v>
      </c>
      <c r="D17" s="21">
        <v>4932499.0</v>
      </c>
      <c r="E17" s="21">
        <v>5001664.0</v>
      </c>
      <c r="F17" s="21">
        <v>5069127.0</v>
      </c>
      <c r="G17" s="11">
        <v>5414390.0</v>
      </c>
      <c r="H17" s="12">
        <v>5470797.0</v>
      </c>
      <c r="I17" s="11">
        <f t="shared" ref="I17:J17" si="5">SUM(I3:I16)</f>
        <v>5541376</v>
      </c>
      <c r="J17" s="11">
        <f t="shared" si="5"/>
        <v>5623328</v>
      </c>
      <c r="K17" s="11">
        <v>5695475.0</v>
      </c>
      <c r="L17" s="13">
        <v>5766030.0</v>
      </c>
      <c r="M17" s="22">
        <f>SUM(M3:M16)</f>
        <v>147018.063</v>
      </c>
      <c r="N17" s="15">
        <f t="shared" si="1"/>
        <v>1</v>
      </c>
      <c r="O17" s="16">
        <f t="shared" si="2"/>
        <v>5766030</v>
      </c>
      <c r="P17" s="15">
        <f>SUM(P3:P16)</f>
        <v>1</v>
      </c>
      <c r="Q17" s="17">
        <v>105.27</v>
      </c>
      <c r="R17" s="20">
        <f t="shared" si="4"/>
        <v>39.21987464</v>
      </c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</row>
    <row r="18" ht="12.75" customHeight="1">
      <c r="A18" s="23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</row>
    <row r="19" ht="12.75" customHeight="1">
      <c r="A19" s="23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</row>
    <row r="20" ht="12.75" customHeight="1">
      <c r="A20" s="23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</row>
    <row r="21" ht="12.75" customHeight="1">
      <c r="A21" s="23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</row>
    <row r="22" ht="12.75" customHeight="1">
      <c r="A22" s="23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</row>
    <row r="23" ht="12.75" customHeight="1">
      <c r="A23" s="23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</row>
    <row r="24" ht="12.75" customHeight="1">
      <c r="A24" s="23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</row>
    <row r="25" ht="12.75" customHeight="1">
      <c r="A25" s="23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</row>
    <row r="26" ht="12.75" customHeight="1">
      <c r="A26" s="23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</row>
    <row r="27" ht="12.75" customHeight="1">
      <c r="A27" s="23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</row>
    <row r="28" ht="12.75" customHeight="1">
      <c r="A28" s="23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</row>
    <row r="29" ht="12.75" customHeight="1">
      <c r="A29" s="23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</row>
    <row r="30" ht="12.75" customHeight="1">
      <c r="A30" s="23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</row>
    <row r="31" ht="12.75" customHeight="1">
      <c r="A31" s="23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</row>
    <row r="32" ht="12.75" customHeight="1">
      <c r="A32" s="23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</row>
    <row r="33" ht="12.75" customHeight="1">
      <c r="A33" s="2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</row>
    <row r="34" ht="12.75" customHeight="1">
      <c r="A34" s="23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</row>
    <row r="35" ht="12.75" customHeight="1">
      <c r="A35" s="23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</row>
    <row r="36" ht="12.75" customHeight="1">
      <c r="A36" s="23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</row>
    <row r="37" ht="12.75" customHeight="1">
      <c r="A37" s="23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</row>
    <row r="38" ht="12.75" customHeight="1">
      <c r="A38" s="23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</row>
    <row r="39" ht="12.75" customHeight="1">
      <c r="A39" s="23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</row>
    <row r="40" ht="12.75" customHeight="1">
      <c r="A40" s="23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</row>
    <row r="41" ht="12.75" customHeight="1">
      <c r="A41" s="23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</row>
    <row r="42" ht="12.75" customHeight="1">
      <c r="A42" s="23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</row>
    <row r="43" ht="12.75" customHeight="1">
      <c r="A43" s="23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</row>
    <row r="44" ht="12.75" customHeight="1">
      <c r="A44" s="23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</row>
    <row r="45" ht="12.75" customHeight="1">
      <c r="A45" s="23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</row>
    <row r="46" ht="12.75" customHeight="1">
      <c r="A46" s="23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</row>
    <row r="47" ht="12.75" customHeight="1">
      <c r="A47" s="23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</row>
    <row r="48" ht="12.75" customHeight="1">
      <c r="A48" s="23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</row>
    <row r="49" ht="12.75" customHeight="1">
      <c r="A49" s="23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</row>
    <row r="50" ht="12.75" customHeight="1">
      <c r="A50" s="23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</row>
    <row r="51" ht="12.75" customHeight="1">
      <c r="A51" s="23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</row>
    <row r="52" ht="12.75" customHeight="1">
      <c r="A52" s="23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</row>
    <row r="53" ht="12.75" customHeight="1">
      <c r="A53" s="23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</row>
    <row r="54" ht="12.75" customHeight="1">
      <c r="A54" s="23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</row>
    <row r="55" ht="12.75" customHeight="1">
      <c r="A55" s="23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</row>
    <row r="56" ht="12.75" customHeight="1">
      <c r="A56" s="23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</row>
    <row r="57" ht="12.75" customHeight="1">
      <c r="A57" s="23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</row>
    <row r="58" ht="12.75" customHeight="1">
      <c r="A58" s="23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</row>
    <row r="59" ht="12.75" customHeight="1">
      <c r="A59" s="23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</row>
    <row r="60" ht="12.75" customHeight="1">
      <c r="A60" s="23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</row>
    <row r="61" ht="12.75" customHeight="1">
      <c r="A61" s="23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</row>
    <row r="62" ht="12.75" customHeight="1">
      <c r="A62" s="23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</row>
    <row r="63" ht="12.75" customHeight="1">
      <c r="A63" s="23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</row>
    <row r="64" ht="12.75" customHeight="1">
      <c r="A64" s="23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</row>
    <row r="65" ht="12.75" customHeight="1">
      <c r="A65" s="23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</row>
    <row r="66" ht="12.75" customHeight="1">
      <c r="A66" s="23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</row>
    <row r="67" ht="12.75" customHeight="1">
      <c r="A67" s="23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</row>
    <row r="68" ht="12.75" customHeight="1">
      <c r="A68" s="23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</row>
    <row r="69" ht="12.75" customHeight="1">
      <c r="A69" s="23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</row>
    <row r="70" ht="12.75" customHeight="1">
      <c r="A70" s="23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</row>
    <row r="71" ht="12.75" customHeight="1">
      <c r="A71" s="23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</row>
    <row r="72" ht="12.75" customHeight="1">
      <c r="A72" s="23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</row>
    <row r="73" ht="12.75" customHeight="1">
      <c r="A73" s="23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</row>
    <row r="74" ht="12.75" customHeight="1">
      <c r="A74" s="23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</row>
    <row r="75" ht="12.75" customHeight="1">
      <c r="A75" s="23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</row>
    <row r="76" ht="12.75" customHeight="1">
      <c r="A76" s="23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</row>
    <row r="77" ht="12.75" customHeight="1">
      <c r="A77" s="23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</row>
    <row r="78" ht="12.75" customHeight="1">
      <c r="A78" s="23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</row>
    <row r="79" ht="12.75" customHeight="1">
      <c r="A79" s="23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</row>
    <row r="80" ht="12.75" customHeight="1">
      <c r="A80" s="23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</row>
    <row r="81" ht="12.75" customHeight="1">
      <c r="A81" s="23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</row>
    <row r="82" ht="12.75" customHeight="1">
      <c r="A82" s="23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</row>
    <row r="83" ht="12.75" customHeight="1">
      <c r="A83" s="23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</row>
    <row r="84" ht="12.75" customHeight="1">
      <c r="A84" s="23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</row>
    <row r="85" ht="12.75" customHeight="1">
      <c r="A85" s="23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</row>
    <row r="86" ht="12.75" customHeight="1">
      <c r="A86" s="23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</row>
    <row r="87" ht="12.75" customHeight="1">
      <c r="A87" s="23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</row>
    <row r="88" ht="12.75" customHeight="1">
      <c r="A88" s="23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</row>
    <row r="89" ht="12.75" customHeight="1">
      <c r="A89" s="23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</row>
    <row r="90" ht="12.75" customHeight="1">
      <c r="A90" s="23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</row>
    <row r="91" ht="12.75" customHeight="1">
      <c r="A91" s="23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</row>
    <row r="92" ht="12.75" customHeight="1">
      <c r="A92" s="23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</row>
    <row r="93" ht="12.75" customHeight="1">
      <c r="A93" s="23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</row>
    <row r="94" ht="12.75" customHeight="1">
      <c r="A94" s="23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</row>
    <row r="95" ht="12.75" customHeight="1">
      <c r="A95" s="23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</row>
    <row r="96" ht="12.75" customHeight="1">
      <c r="A96" s="23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</row>
    <row r="97" ht="12.75" customHeight="1">
      <c r="A97" s="23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</row>
    <row r="98" ht="12.75" customHeight="1">
      <c r="A98" s="23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</row>
    <row r="99" ht="12.75" customHeight="1">
      <c r="A99" s="23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</row>
    <row r="100" ht="12.75" customHeight="1">
      <c r="A100" s="23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</row>
    <row r="101" ht="12.75" customHeight="1">
      <c r="A101" s="23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</row>
    <row r="102" ht="12.75" customHeight="1">
      <c r="A102" s="23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</row>
    <row r="103" ht="12.75" customHeight="1">
      <c r="A103" s="23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</row>
    <row r="104" ht="12.75" customHeight="1">
      <c r="A104" s="23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</row>
    <row r="105" ht="12.75" customHeight="1">
      <c r="A105" s="23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</row>
    <row r="106" ht="12.75" customHeight="1">
      <c r="A106" s="23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</row>
    <row r="107" ht="12.75" customHeight="1">
      <c r="A107" s="23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</row>
    <row r="108" ht="12.75" customHeight="1">
      <c r="A108" s="23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</row>
    <row r="109" ht="12.75" customHeight="1">
      <c r="A109" s="23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</row>
    <row r="110" ht="12.75" customHeight="1">
      <c r="A110" s="23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</row>
    <row r="111" ht="12.75" customHeight="1">
      <c r="A111" s="23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</row>
    <row r="112" ht="12.75" customHeight="1">
      <c r="A112" s="23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</row>
    <row r="113" ht="12.75" customHeight="1">
      <c r="A113" s="23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</row>
    <row r="114" ht="12.75" customHeight="1">
      <c r="A114" s="23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</row>
    <row r="115" ht="12.75" customHeight="1">
      <c r="A115" s="23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</row>
    <row r="116" ht="12.75" customHeight="1">
      <c r="A116" s="23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</row>
    <row r="117" ht="12.75" customHeight="1">
      <c r="A117" s="23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</row>
    <row r="118" ht="12.75" customHeight="1">
      <c r="A118" s="23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</row>
    <row r="119" ht="12.75" customHeight="1">
      <c r="A119" s="23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</row>
    <row r="120" ht="12.75" customHeight="1">
      <c r="A120" s="23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</row>
    <row r="121" ht="12.75" customHeight="1">
      <c r="A121" s="23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</row>
    <row r="122" ht="12.75" customHeight="1">
      <c r="A122" s="23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</row>
    <row r="123" ht="12.75" customHeight="1">
      <c r="A123" s="23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</row>
    <row r="124" ht="12.75" customHeight="1">
      <c r="A124" s="23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</row>
    <row r="125" ht="12.75" customHeight="1">
      <c r="A125" s="23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</row>
    <row r="126" ht="12.75" customHeight="1">
      <c r="A126" s="23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</row>
    <row r="127" ht="12.75" customHeight="1">
      <c r="A127" s="23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</row>
    <row r="128" ht="12.75" customHeight="1">
      <c r="A128" s="23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</row>
    <row r="129" ht="12.75" customHeight="1">
      <c r="A129" s="23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</row>
    <row r="130" ht="12.75" customHeight="1">
      <c r="A130" s="23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</row>
    <row r="131" ht="12.75" customHeight="1">
      <c r="A131" s="23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</row>
    <row r="132" ht="12.75" customHeight="1">
      <c r="A132" s="23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</row>
    <row r="133" ht="12.75" customHeight="1">
      <c r="A133" s="23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</row>
    <row r="134" ht="12.75" customHeight="1">
      <c r="A134" s="23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</row>
    <row r="135" ht="12.75" customHeight="1">
      <c r="A135" s="23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</row>
    <row r="136" ht="12.75" customHeight="1">
      <c r="A136" s="23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</row>
    <row r="137" ht="12.75" customHeight="1">
      <c r="A137" s="23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</row>
    <row r="138" ht="12.75" customHeight="1">
      <c r="A138" s="23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</row>
    <row r="139" ht="12.75" customHeight="1">
      <c r="A139" s="23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</row>
    <row r="140" ht="12.75" customHeight="1">
      <c r="A140" s="23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</row>
    <row r="141" ht="12.75" customHeight="1">
      <c r="A141" s="23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</row>
    <row r="142" ht="12.75" customHeight="1">
      <c r="A142" s="23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</row>
    <row r="143" ht="12.75" customHeight="1">
      <c r="A143" s="23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</row>
    <row r="144" ht="12.75" customHeight="1">
      <c r="A144" s="23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</row>
    <row r="145" ht="12.75" customHeight="1">
      <c r="A145" s="23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</row>
    <row r="146" ht="12.75" customHeight="1">
      <c r="A146" s="23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</row>
    <row r="147" ht="12.75" customHeight="1">
      <c r="A147" s="23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</row>
    <row r="148" ht="12.75" customHeight="1">
      <c r="A148" s="23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</row>
    <row r="149" ht="12.75" customHeight="1">
      <c r="A149" s="23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</row>
    <row r="150" ht="12.75" customHeight="1">
      <c r="A150" s="23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</row>
    <row r="151" ht="12.75" customHeight="1">
      <c r="A151" s="23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</row>
    <row r="152" ht="12.75" customHeight="1">
      <c r="A152" s="23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</row>
    <row r="153" ht="12.75" customHeight="1">
      <c r="A153" s="23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</row>
    <row r="154" ht="12.75" customHeight="1">
      <c r="A154" s="23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</row>
    <row r="155" ht="12.75" customHeight="1">
      <c r="A155" s="23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</row>
    <row r="156" ht="12.75" customHeight="1">
      <c r="A156" s="23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</row>
    <row r="157" ht="12.75" customHeight="1">
      <c r="A157" s="23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</row>
    <row r="158" ht="12.75" customHeight="1">
      <c r="A158" s="23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</row>
    <row r="159" ht="12.75" customHeight="1">
      <c r="A159" s="23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</row>
    <row r="160" ht="12.75" customHeight="1">
      <c r="A160" s="23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</row>
    <row r="161" ht="12.75" customHeight="1">
      <c r="A161" s="23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</row>
    <row r="162" ht="12.75" customHeight="1">
      <c r="A162" s="23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</row>
    <row r="163" ht="12.75" customHeight="1">
      <c r="A163" s="23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</row>
    <row r="164" ht="12.75" customHeight="1">
      <c r="A164" s="23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</row>
    <row r="165" ht="12.75" customHeight="1">
      <c r="A165" s="23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</row>
    <row r="166" ht="12.75" customHeight="1">
      <c r="A166" s="23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</row>
    <row r="167" ht="12.75" customHeight="1">
      <c r="A167" s="23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</row>
    <row r="168" ht="12.75" customHeight="1">
      <c r="A168" s="23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</row>
    <row r="169" ht="12.75" customHeight="1">
      <c r="A169" s="23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</row>
    <row r="170" ht="12.75" customHeight="1">
      <c r="A170" s="23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</row>
    <row r="171" ht="12.75" customHeight="1">
      <c r="A171" s="23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</row>
    <row r="172" ht="12.75" customHeight="1">
      <c r="A172" s="23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</row>
    <row r="173" ht="12.75" customHeight="1">
      <c r="A173" s="23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</row>
    <row r="174" ht="12.75" customHeight="1">
      <c r="A174" s="23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</row>
    <row r="175" ht="12.75" customHeight="1">
      <c r="A175" s="23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</row>
    <row r="176" ht="12.75" customHeight="1">
      <c r="A176" s="23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</row>
    <row r="177" ht="12.75" customHeight="1">
      <c r="A177" s="23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</row>
    <row r="178" ht="12.75" customHeight="1">
      <c r="A178" s="23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</row>
    <row r="179" ht="12.75" customHeight="1">
      <c r="A179" s="23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</row>
    <row r="180" ht="12.75" customHeight="1">
      <c r="A180" s="23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</row>
    <row r="181" ht="12.75" customHeight="1">
      <c r="A181" s="23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</row>
    <row r="182" ht="12.75" customHeight="1">
      <c r="A182" s="23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</row>
    <row r="183" ht="12.75" customHeight="1">
      <c r="A183" s="23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</row>
    <row r="184" ht="12.75" customHeight="1">
      <c r="A184" s="23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</row>
    <row r="185" ht="12.75" customHeight="1">
      <c r="A185" s="23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</row>
    <row r="186" ht="12.75" customHeight="1">
      <c r="A186" s="23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</row>
    <row r="187" ht="12.75" customHeight="1">
      <c r="A187" s="23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</row>
    <row r="188" ht="12.75" customHeight="1">
      <c r="A188" s="23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</row>
    <row r="189" ht="12.75" customHeight="1">
      <c r="A189" s="23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</row>
    <row r="190" ht="12.75" customHeight="1">
      <c r="A190" s="23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</row>
    <row r="191" ht="12.75" customHeight="1">
      <c r="A191" s="23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</row>
    <row r="192" ht="12.75" customHeight="1">
      <c r="A192" s="23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</row>
    <row r="193" ht="12.75" customHeight="1">
      <c r="A193" s="23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</row>
    <row r="194" ht="12.75" customHeight="1">
      <c r="A194" s="23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</row>
    <row r="195" ht="12.75" customHeight="1">
      <c r="A195" s="23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</row>
    <row r="196" ht="12.75" customHeight="1">
      <c r="A196" s="23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</row>
    <row r="197" ht="12.75" customHeight="1">
      <c r="A197" s="23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</row>
    <row r="198" ht="12.75" customHeight="1">
      <c r="A198" s="23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</row>
    <row r="199" ht="12.75" customHeight="1">
      <c r="A199" s="23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</row>
    <row r="200" ht="12.75" customHeight="1">
      <c r="A200" s="23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</row>
    <row r="201" ht="12.75" customHeight="1">
      <c r="A201" s="23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</row>
    <row r="202" ht="12.75" customHeight="1">
      <c r="A202" s="23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</row>
    <row r="203" ht="12.75" customHeight="1">
      <c r="A203" s="23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</row>
    <row r="204" ht="12.75" customHeight="1">
      <c r="A204" s="23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</row>
    <row r="205" ht="12.75" customHeight="1">
      <c r="A205" s="23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</row>
    <row r="206" ht="12.75" customHeight="1">
      <c r="A206" s="23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</row>
    <row r="207" ht="12.75" customHeight="1">
      <c r="A207" s="23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</row>
    <row r="208" ht="12.75" customHeight="1">
      <c r="A208" s="23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</row>
    <row r="209" ht="12.75" customHeight="1">
      <c r="A209" s="23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</row>
    <row r="210" ht="12.75" customHeight="1">
      <c r="A210" s="23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</row>
    <row r="211" ht="12.75" customHeight="1">
      <c r="A211" s="23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</row>
    <row r="212" ht="12.75" customHeight="1">
      <c r="A212" s="23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</row>
    <row r="213" ht="12.75" customHeight="1">
      <c r="A213" s="23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</row>
    <row r="214" ht="12.75" customHeight="1">
      <c r="A214" s="23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</row>
    <row r="215" ht="12.75" customHeight="1">
      <c r="A215" s="23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</row>
    <row r="216" ht="12.75" customHeight="1">
      <c r="A216" s="23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</row>
    <row r="217" ht="12.75" customHeight="1">
      <c r="A217" s="23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</row>
    <row r="218" ht="12.75" customHeight="1">
      <c r="A218" s="23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</row>
    <row r="219" ht="12.75" customHeight="1">
      <c r="A219" s="23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</row>
    <row r="220" ht="12.75" customHeight="1">
      <c r="A220" s="23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</row>
    <row r="221" ht="12.75" customHeight="1">
      <c r="A221" s="23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</row>
    <row r="222" ht="12.75" customHeight="1">
      <c r="A222" s="23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</row>
    <row r="223" ht="12.75" customHeight="1">
      <c r="A223" s="23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</row>
    <row r="224" ht="12.75" customHeight="1">
      <c r="A224" s="23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</row>
    <row r="225" ht="12.75" customHeight="1">
      <c r="A225" s="23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</row>
    <row r="226" ht="12.75" customHeight="1">
      <c r="A226" s="23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</row>
    <row r="227" ht="12.75" customHeight="1">
      <c r="A227" s="23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</row>
    <row r="228" ht="12.75" customHeight="1">
      <c r="A228" s="23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</row>
    <row r="229" ht="12.75" customHeight="1">
      <c r="A229" s="23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</row>
    <row r="230" ht="12.75" customHeight="1">
      <c r="A230" s="23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</row>
    <row r="231" ht="12.75" customHeight="1">
      <c r="A231" s="23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</row>
    <row r="232" ht="12.75" customHeight="1">
      <c r="A232" s="23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</row>
    <row r="233" ht="12.75" customHeight="1">
      <c r="A233" s="23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</row>
    <row r="234" ht="12.75" customHeight="1">
      <c r="A234" s="23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</row>
    <row r="235" ht="12.75" customHeight="1">
      <c r="A235" s="23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</row>
    <row r="236" ht="12.75" customHeight="1">
      <c r="A236" s="23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</row>
    <row r="237" ht="12.75" customHeight="1">
      <c r="A237" s="23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</row>
    <row r="238" ht="12.75" customHeight="1">
      <c r="A238" s="23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</row>
    <row r="239" ht="12.75" customHeight="1">
      <c r="A239" s="23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</row>
    <row r="240" ht="12.75" customHeight="1">
      <c r="A240" s="23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</row>
    <row r="241" ht="12.75" customHeight="1">
      <c r="A241" s="23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</row>
    <row r="242" ht="12.75" customHeight="1">
      <c r="A242" s="23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</row>
    <row r="243" ht="12.75" customHeight="1">
      <c r="A243" s="23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</row>
    <row r="244" ht="12.75" customHeight="1">
      <c r="A244" s="23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</row>
    <row r="245" ht="12.75" customHeight="1">
      <c r="A245" s="23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</row>
    <row r="246" ht="12.75" customHeight="1">
      <c r="A246" s="23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</row>
    <row r="247" ht="12.75" customHeight="1">
      <c r="A247" s="23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</row>
    <row r="248" ht="12.75" customHeight="1">
      <c r="A248" s="23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</row>
    <row r="249" ht="12.75" customHeight="1">
      <c r="A249" s="23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</row>
    <row r="250" ht="12.75" customHeight="1">
      <c r="A250" s="23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</row>
    <row r="251" ht="12.75" customHeight="1">
      <c r="A251" s="23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</row>
    <row r="252" ht="12.75" customHeight="1">
      <c r="A252" s="23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</row>
    <row r="253" ht="12.75" customHeight="1">
      <c r="A253" s="23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</row>
    <row r="254" ht="12.75" customHeight="1">
      <c r="A254" s="23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</row>
    <row r="255" ht="12.75" customHeight="1">
      <c r="A255" s="23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</row>
    <row r="256" ht="12.75" customHeight="1">
      <c r="A256" s="23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</row>
    <row r="257" ht="12.75" customHeight="1">
      <c r="A257" s="23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</row>
    <row r="258" ht="12.75" customHeight="1">
      <c r="A258" s="23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</row>
    <row r="259" ht="12.75" customHeight="1">
      <c r="A259" s="23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</row>
    <row r="260" ht="12.75" customHeight="1">
      <c r="A260" s="23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</row>
    <row r="261" ht="12.75" customHeight="1">
      <c r="A261" s="23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</row>
    <row r="262" ht="12.75" customHeight="1">
      <c r="A262" s="23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</row>
    <row r="263" ht="12.75" customHeight="1">
      <c r="A263" s="23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</row>
    <row r="264" ht="12.75" customHeight="1">
      <c r="A264" s="23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</row>
    <row r="265" ht="12.75" customHeight="1">
      <c r="A265" s="23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</row>
    <row r="266" ht="12.75" customHeight="1">
      <c r="A266" s="23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</row>
    <row r="267" ht="12.75" customHeight="1">
      <c r="A267" s="23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</row>
    <row r="268" ht="12.75" customHeight="1">
      <c r="A268" s="23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</row>
    <row r="269" ht="12.75" customHeight="1">
      <c r="A269" s="23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</row>
    <row r="270" ht="12.75" customHeight="1">
      <c r="A270" s="23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</row>
    <row r="271" ht="12.75" customHeight="1">
      <c r="A271" s="23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</row>
    <row r="272" ht="12.75" customHeight="1">
      <c r="A272" s="23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</row>
    <row r="273" ht="12.75" customHeight="1">
      <c r="A273" s="23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</row>
    <row r="274" ht="12.75" customHeight="1">
      <c r="A274" s="23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</row>
    <row r="275" ht="12.75" customHeight="1">
      <c r="A275" s="23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</row>
    <row r="276" ht="12.75" customHeight="1">
      <c r="A276" s="23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</row>
    <row r="277" ht="12.75" customHeight="1">
      <c r="A277" s="23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</row>
    <row r="278" ht="12.75" customHeight="1">
      <c r="A278" s="23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</row>
    <row r="279" ht="12.75" customHeight="1">
      <c r="A279" s="23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</row>
    <row r="280" ht="12.75" customHeight="1">
      <c r="A280" s="23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</row>
    <row r="281" ht="12.75" customHeight="1">
      <c r="A281" s="23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</row>
    <row r="282" ht="12.75" customHeight="1">
      <c r="A282" s="23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</row>
    <row r="283" ht="12.75" customHeight="1">
      <c r="A283" s="23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</row>
    <row r="284" ht="12.75" customHeight="1">
      <c r="A284" s="23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</row>
    <row r="285" ht="12.75" customHeight="1">
      <c r="A285" s="23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</row>
    <row r="286" ht="12.75" customHeight="1">
      <c r="A286" s="23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</row>
    <row r="287" ht="12.75" customHeight="1">
      <c r="A287" s="23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</row>
    <row r="288" ht="12.75" customHeight="1">
      <c r="A288" s="23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</row>
    <row r="289" ht="12.75" customHeight="1">
      <c r="A289" s="23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</row>
    <row r="290" ht="12.75" customHeight="1">
      <c r="A290" s="23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</row>
    <row r="291" ht="12.75" customHeight="1">
      <c r="A291" s="23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</row>
    <row r="292" ht="12.75" customHeight="1">
      <c r="A292" s="23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</row>
    <row r="293" ht="12.75" customHeight="1">
      <c r="A293" s="23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</row>
    <row r="294" ht="12.75" customHeight="1">
      <c r="A294" s="23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</row>
    <row r="295" ht="12.75" customHeight="1">
      <c r="A295" s="23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</row>
    <row r="296" ht="12.75" customHeight="1">
      <c r="A296" s="23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</row>
    <row r="297" ht="12.75" customHeight="1">
      <c r="A297" s="23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</row>
    <row r="298" ht="12.75" customHeight="1">
      <c r="A298" s="23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</row>
    <row r="299" ht="12.75" customHeight="1">
      <c r="A299" s="23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</row>
    <row r="300" ht="12.75" customHeight="1">
      <c r="A300" s="23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</row>
    <row r="301" ht="12.75" customHeight="1">
      <c r="A301" s="23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</row>
    <row r="302" ht="12.75" customHeight="1">
      <c r="A302" s="23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</row>
    <row r="303" ht="12.75" customHeight="1">
      <c r="A303" s="23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</row>
    <row r="304" ht="12.75" customHeight="1">
      <c r="A304" s="23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</row>
    <row r="305" ht="12.75" customHeight="1">
      <c r="A305" s="23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</row>
    <row r="306" ht="12.75" customHeight="1">
      <c r="A306" s="23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</row>
    <row r="307" ht="12.75" customHeight="1">
      <c r="A307" s="23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</row>
    <row r="308" ht="12.75" customHeight="1">
      <c r="A308" s="23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</row>
    <row r="309" ht="12.75" customHeight="1">
      <c r="A309" s="23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</row>
    <row r="310" ht="12.75" customHeight="1">
      <c r="A310" s="23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</row>
    <row r="311" ht="12.75" customHeight="1">
      <c r="A311" s="23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</row>
    <row r="312" ht="12.75" customHeight="1">
      <c r="A312" s="23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</row>
    <row r="313" ht="12.75" customHeight="1">
      <c r="A313" s="23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</row>
    <row r="314" ht="12.75" customHeight="1">
      <c r="A314" s="23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</row>
    <row r="315" ht="12.75" customHeight="1">
      <c r="A315" s="23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</row>
    <row r="316" ht="12.75" customHeight="1">
      <c r="A316" s="23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</row>
    <row r="317" ht="12.75" customHeight="1">
      <c r="A317" s="23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</row>
    <row r="318" ht="12.75" customHeight="1">
      <c r="A318" s="23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</row>
    <row r="319" ht="12.75" customHeight="1">
      <c r="A319" s="23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</row>
    <row r="320" ht="12.75" customHeight="1">
      <c r="A320" s="23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</row>
    <row r="321" ht="12.75" customHeight="1">
      <c r="A321" s="23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</row>
    <row r="322" ht="12.75" customHeight="1">
      <c r="A322" s="23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</row>
    <row r="323" ht="12.75" customHeight="1">
      <c r="A323" s="23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</row>
    <row r="324" ht="12.75" customHeight="1">
      <c r="A324" s="23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</row>
    <row r="325" ht="12.75" customHeight="1">
      <c r="A325" s="23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</row>
    <row r="326" ht="12.75" customHeight="1">
      <c r="A326" s="23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</row>
    <row r="327" ht="12.75" customHeight="1">
      <c r="A327" s="23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</row>
    <row r="328" ht="12.75" customHeight="1">
      <c r="A328" s="23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</row>
    <row r="329" ht="12.75" customHeight="1">
      <c r="A329" s="23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</row>
    <row r="330" ht="12.75" customHeight="1">
      <c r="A330" s="23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</row>
    <row r="331" ht="12.75" customHeight="1">
      <c r="A331" s="23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</row>
    <row r="332" ht="12.75" customHeight="1">
      <c r="A332" s="23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</row>
    <row r="333" ht="12.75" customHeight="1">
      <c r="A333" s="23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</row>
    <row r="334" ht="12.75" customHeight="1">
      <c r="A334" s="23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</row>
    <row r="335" ht="12.75" customHeight="1">
      <c r="A335" s="23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</row>
    <row r="336" ht="12.75" customHeight="1">
      <c r="A336" s="23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</row>
    <row r="337" ht="12.75" customHeight="1">
      <c r="A337" s="23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</row>
    <row r="338" ht="12.75" customHeight="1">
      <c r="A338" s="23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</row>
    <row r="339" ht="12.75" customHeight="1">
      <c r="A339" s="23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</row>
    <row r="340" ht="12.75" customHeight="1">
      <c r="A340" s="23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</row>
    <row r="341" ht="12.75" customHeight="1">
      <c r="A341" s="23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</row>
    <row r="342" ht="12.75" customHeight="1">
      <c r="A342" s="23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</row>
    <row r="343" ht="12.75" customHeight="1">
      <c r="A343" s="23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</row>
    <row r="344" ht="12.75" customHeight="1">
      <c r="A344" s="23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</row>
    <row r="345" ht="12.75" customHeight="1">
      <c r="A345" s="23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</row>
    <row r="346" ht="12.75" customHeight="1">
      <c r="A346" s="23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</row>
    <row r="347" ht="12.75" customHeight="1">
      <c r="A347" s="23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</row>
    <row r="348" ht="12.75" customHeight="1">
      <c r="A348" s="23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</row>
    <row r="349" ht="12.75" customHeight="1">
      <c r="A349" s="23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</row>
    <row r="350" ht="12.75" customHeight="1">
      <c r="A350" s="23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</row>
    <row r="351" ht="12.75" customHeight="1">
      <c r="A351" s="23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</row>
    <row r="352" ht="12.75" customHeight="1">
      <c r="A352" s="23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</row>
    <row r="353" ht="12.75" customHeight="1">
      <c r="A353" s="23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</row>
    <row r="354" ht="12.75" customHeight="1">
      <c r="A354" s="23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</row>
    <row r="355" ht="12.75" customHeight="1">
      <c r="A355" s="23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</row>
    <row r="356" ht="12.75" customHeight="1">
      <c r="A356" s="23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</row>
    <row r="357" ht="12.75" customHeight="1">
      <c r="A357" s="23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</row>
    <row r="358" ht="12.75" customHeight="1">
      <c r="A358" s="23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</row>
    <row r="359" ht="12.75" customHeight="1">
      <c r="A359" s="23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</row>
    <row r="360" ht="12.75" customHeight="1">
      <c r="A360" s="23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</row>
    <row r="361" ht="12.75" customHeight="1">
      <c r="A361" s="23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</row>
    <row r="362" ht="12.75" customHeight="1">
      <c r="A362" s="23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</row>
    <row r="363" ht="12.75" customHeight="1">
      <c r="A363" s="23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</row>
    <row r="364" ht="12.75" customHeight="1">
      <c r="A364" s="23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</row>
    <row r="365" ht="12.75" customHeight="1">
      <c r="A365" s="23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</row>
    <row r="366" ht="12.75" customHeight="1">
      <c r="A366" s="23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</row>
    <row r="367" ht="12.75" customHeight="1">
      <c r="A367" s="23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</row>
    <row r="368" ht="12.75" customHeight="1">
      <c r="A368" s="23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</row>
    <row r="369" ht="12.75" customHeight="1">
      <c r="A369" s="23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</row>
    <row r="370" ht="12.75" customHeight="1">
      <c r="A370" s="23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</row>
    <row r="371" ht="12.75" customHeight="1">
      <c r="A371" s="23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</row>
    <row r="372" ht="12.75" customHeight="1">
      <c r="A372" s="23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</row>
    <row r="373" ht="12.75" customHeight="1">
      <c r="A373" s="23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</row>
    <row r="374" ht="12.75" customHeight="1">
      <c r="A374" s="23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</row>
    <row r="375" ht="12.75" customHeight="1">
      <c r="A375" s="23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</row>
    <row r="376" ht="12.75" customHeight="1">
      <c r="A376" s="23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</row>
    <row r="377" ht="12.75" customHeight="1">
      <c r="A377" s="23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</row>
    <row r="378" ht="12.75" customHeight="1">
      <c r="A378" s="23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</row>
    <row r="379" ht="12.75" customHeight="1">
      <c r="A379" s="23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</row>
    <row r="380" ht="12.75" customHeight="1">
      <c r="A380" s="23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</row>
    <row r="381" ht="12.75" customHeight="1">
      <c r="A381" s="23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</row>
    <row r="382" ht="12.75" customHeight="1">
      <c r="A382" s="23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</row>
    <row r="383" ht="12.75" customHeight="1">
      <c r="A383" s="23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</row>
    <row r="384" ht="12.75" customHeight="1">
      <c r="A384" s="23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</row>
    <row r="385" ht="12.75" customHeight="1">
      <c r="A385" s="23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</row>
    <row r="386" ht="12.75" customHeight="1">
      <c r="A386" s="23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</row>
    <row r="387" ht="12.75" customHeight="1">
      <c r="A387" s="23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</row>
    <row r="388" ht="12.75" customHeight="1">
      <c r="A388" s="23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</row>
    <row r="389" ht="12.75" customHeight="1">
      <c r="A389" s="23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</row>
    <row r="390" ht="12.75" customHeight="1">
      <c r="A390" s="23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</row>
    <row r="391" ht="12.75" customHeight="1">
      <c r="A391" s="23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</row>
    <row r="392" ht="12.75" customHeight="1">
      <c r="A392" s="23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</row>
    <row r="393" ht="12.75" customHeight="1">
      <c r="A393" s="23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</row>
    <row r="394" ht="12.75" customHeight="1">
      <c r="A394" s="23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</row>
    <row r="395" ht="12.75" customHeight="1">
      <c r="A395" s="23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</row>
    <row r="396" ht="12.75" customHeight="1">
      <c r="A396" s="23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</row>
    <row r="397" ht="12.75" customHeight="1">
      <c r="A397" s="23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</row>
    <row r="398" ht="12.75" customHeight="1">
      <c r="A398" s="23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</row>
    <row r="399" ht="12.75" customHeight="1">
      <c r="A399" s="23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</row>
    <row r="400" ht="12.75" customHeight="1">
      <c r="A400" s="23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</row>
    <row r="401" ht="12.75" customHeight="1">
      <c r="A401" s="23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</row>
    <row r="402" ht="12.75" customHeight="1">
      <c r="A402" s="23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</row>
    <row r="403" ht="12.75" customHeight="1">
      <c r="A403" s="23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</row>
    <row r="404" ht="12.75" customHeight="1">
      <c r="A404" s="23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</row>
    <row r="405" ht="12.75" customHeight="1">
      <c r="A405" s="23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</row>
    <row r="406" ht="12.75" customHeight="1">
      <c r="A406" s="23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</row>
    <row r="407" ht="12.75" customHeight="1">
      <c r="A407" s="23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</row>
    <row r="408" ht="12.75" customHeight="1">
      <c r="A408" s="23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</row>
    <row r="409" ht="12.75" customHeight="1">
      <c r="A409" s="23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</row>
    <row r="410" ht="12.75" customHeight="1">
      <c r="A410" s="23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</row>
    <row r="411" ht="12.75" customHeight="1">
      <c r="A411" s="23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</row>
    <row r="412" ht="12.75" customHeight="1">
      <c r="A412" s="23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</row>
    <row r="413" ht="12.75" customHeight="1">
      <c r="A413" s="23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</row>
    <row r="414" ht="12.75" customHeight="1">
      <c r="A414" s="23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</row>
    <row r="415" ht="12.75" customHeight="1">
      <c r="A415" s="23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</row>
    <row r="416" ht="12.75" customHeight="1">
      <c r="A416" s="23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</row>
    <row r="417" ht="12.75" customHeight="1">
      <c r="A417" s="23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</row>
    <row r="418" ht="12.75" customHeight="1">
      <c r="A418" s="23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</row>
    <row r="419" ht="12.75" customHeight="1">
      <c r="A419" s="23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</row>
    <row r="420" ht="12.75" customHeight="1">
      <c r="A420" s="23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</row>
    <row r="421" ht="12.75" customHeight="1">
      <c r="A421" s="23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</row>
    <row r="422" ht="12.75" customHeight="1">
      <c r="A422" s="23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</row>
    <row r="423" ht="12.75" customHeight="1">
      <c r="A423" s="23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</row>
    <row r="424" ht="12.75" customHeight="1">
      <c r="A424" s="23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</row>
    <row r="425" ht="12.75" customHeight="1">
      <c r="A425" s="23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</row>
    <row r="426" ht="12.75" customHeight="1">
      <c r="A426" s="23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</row>
    <row r="427" ht="12.75" customHeight="1">
      <c r="A427" s="23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</row>
    <row r="428" ht="12.75" customHeight="1">
      <c r="A428" s="23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</row>
    <row r="429" ht="12.75" customHeight="1">
      <c r="A429" s="23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</row>
    <row r="430" ht="12.75" customHeight="1">
      <c r="A430" s="23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</row>
    <row r="431" ht="12.75" customHeight="1">
      <c r="A431" s="23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</row>
    <row r="432" ht="12.75" customHeight="1">
      <c r="A432" s="23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</row>
    <row r="433" ht="12.75" customHeight="1">
      <c r="A433" s="23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</row>
    <row r="434" ht="12.75" customHeight="1">
      <c r="A434" s="23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</row>
    <row r="435" ht="12.75" customHeight="1">
      <c r="A435" s="23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</row>
    <row r="436" ht="12.75" customHeight="1">
      <c r="A436" s="23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</row>
    <row r="437" ht="12.75" customHeight="1">
      <c r="A437" s="23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</row>
    <row r="438" ht="12.75" customHeight="1">
      <c r="A438" s="23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</row>
    <row r="439" ht="12.75" customHeight="1">
      <c r="A439" s="23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</row>
    <row r="440" ht="12.75" customHeight="1">
      <c r="A440" s="23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</row>
    <row r="441" ht="12.75" customHeight="1">
      <c r="A441" s="23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</row>
    <row r="442" ht="12.75" customHeight="1">
      <c r="A442" s="23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</row>
    <row r="443" ht="12.75" customHeight="1">
      <c r="A443" s="23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</row>
    <row r="444" ht="12.75" customHeight="1">
      <c r="A444" s="23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</row>
    <row r="445" ht="12.75" customHeight="1">
      <c r="A445" s="23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</row>
    <row r="446" ht="12.75" customHeight="1">
      <c r="A446" s="23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</row>
    <row r="447" ht="12.75" customHeight="1">
      <c r="A447" s="23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</row>
    <row r="448" ht="12.75" customHeight="1">
      <c r="A448" s="23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</row>
    <row r="449" ht="12.75" customHeight="1">
      <c r="A449" s="23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</row>
    <row r="450" ht="12.75" customHeight="1">
      <c r="A450" s="23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</row>
    <row r="451" ht="12.75" customHeight="1">
      <c r="A451" s="23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</row>
    <row r="452" ht="12.75" customHeight="1">
      <c r="A452" s="23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</row>
    <row r="453" ht="12.75" customHeight="1">
      <c r="A453" s="23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</row>
    <row r="454" ht="12.75" customHeight="1">
      <c r="A454" s="23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</row>
    <row r="455" ht="12.75" customHeight="1">
      <c r="A455" s="23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</row>
    <row r="456" ht="12.75" customHeight="1">
      <c r="A456" s="23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</row>
    <row r="457" ht="12.75" customHeight="1">
      <c r="A457" s="23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</row>
    <row r="458" ht="12.75" customHeight="1">
      <c r="A458" s="23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</row>
    <row r="459" ht="12.75" customHeight="1">
      <c r="A459" s="23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</row>
    <row r="460" ht="12.75" customHeight="1">
      <c r="A460" s="23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</row>
    <row r="461" ht="12.75" customHeight="1">
      <c r="A461" s="23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</row>
    <row r="462" ht="12.75" customHeight="1">
      <c r="A462" s="23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</row>
    <row r="463" ht="12.75" customHeight="1">
      <c r="A463" s="23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</row>
    <row r="464" ht="12.75" customHeight="1">
      <c r="A464" s="23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</row>
    <row r="465" ht="12.75" customHeight="1">
      <c r="A465" s="23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</row>
    <row r="466" ht="12.75" customHeight="1">
      <c r="A466" s="23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</row>
    <row r="467" ht="12.75" customHeight="1">
      <c r="A467" s="23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</row>
    <row r="468" ht="12.75" customHeight="1">
      <c r="A468" s="23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</row>
    <row r="469" ht="12.75" customHeight="1">
      <c r="A469" s="23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</row>
    <row r="470" ht="12.75" customHeight="1">
      <c r="A470" s="23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</row>
    <row r="471" ht="12.75" customHeight="1">
      <c r="A471" s="23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</row>
    <row r="472" ht="12.75" customHeight="1">
      <c r="A472" s="23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</row>
    <row r="473" ht="12.75" customHeight="1">
      <c r="A473" s="23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</row>
    <row r="474" ht="12.75" customHeight="1">
      <c r="A474" s="23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</row>
    <row r="475" ht="12.75" customHeight="1">
      <c r="A475" s="23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</row>
    <row r="476" ht="12.75" customHeight="1">
      <c r="A476" s="23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</row>
    <row r="477" ht="12.75" customHeight="1">
      <c r="A477" s="23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</row>
    <row r="478" ht="12.75" customHeight="1">
      <c r="A478" s="23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</row>
    <row r="479" ht="12.75" customHeight="1">
      <c r="A479" s="23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</row>
    <row r="480" ht="12.75" customHeight="1">
      <c r="A480" s="23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</row>
    <row r="481" ht="12.75" customHeight="1">
      <c r="A481" s="23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</row>
    <row r="482" ht="12.75" customHeight="1">
      <c r="A482" s="23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</row>
    <row r="483" ht="12.75" customHeight="1">
      <c r="A483" s="23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</row>
    <row r="484" ht="12.75" customHeight="1">
      <c r="A484" s="23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</row>
    <row r="485" ht="12.75" customHeight="1">
      <c r="A485" s="23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</row>
    <row r="486" ht="12.75" customHeight="1">
      <c r="A486" s="23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</row>
    <row r="487" ht="12.75" customHeight="1">
      <c r="A487" s="23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</row>
    <row r="488" ht="12.75" customHeight="1">
      <c r="A488" s="23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</row>
    <row r="489" ht="12.75" customHeight="1">
      <c r="A489" s="23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</row>
    <row r="490" ht="12.75" customHeight="1">
      <c r="A490" s="23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</row>
    <row r="491" ht="12.75" customHeight="1">
      <c r="A491" s="23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</row>
    <row r="492" ht="12.75" customHeight="1">
      <c r="A492" s="23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</row>
    <row r="493" ht="12.75" customHeight="1">
      <c r="A493" s="23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</row>
    <row r="494" ht="12.75" customHeight="1">
      <c r="A494" s="23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</row>
    <row r="495" ht="12.75" customHeight="1">
      <c r="A495" s="23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</row>
    <row r="496" ht="12.75" customHeight="1">
      <c r="A496" s="23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</row>
    <row r="497" ht="12.75" customHeight="1">
      <c r="A497" s="23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</row>
    <row r="498" ht="12.75" customHeight="1">
      <c r="A498" s="23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</row>
    <row r="499" ht="12.75" customHeight="1">
      <c r="A499" s="23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</row>
    <row r="500" ht="12.75" customHeight="1">
      <c r="A500" s="23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</row>
    <row r="501" ht="12.75" customHeight="1">
      <c r="A501" s="23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</row>
    <row r="502" ht="12.75" customHeight="1">
      <c r="A502" s="23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</row>
    <row r="503" ht="12.75" customHeight="1">
      <c r="A503" s="23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</row>
    <row r="504" ht="12.75" customHeight="1">
      <c r="A504" s="23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</row>
    <row r="505" ht="12.75" customHeight="1">
      <c r="A505" s="23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</row>
    <row r="506" ht="12.75" customHeight="1">
      <c r="A506" s="23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</row>
    <row r="507" ht="12.75" customHeight="1">
      <c r="A507" s="23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</row>
    <row r="508" ht="12.75" customHeight="1">
      <c r="A508" s="23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</row>
    <row r="509" ht="12.75" customHeight="1">
      <c r="A509" s="23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</row>
    <row r="510" ht="12.75" customHeight="1">
      <c r="A510" s="23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</row>
    <row r="511" ht="12.75" customHeight="1">
      <c r="A511" s="23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</row>
    <row r="512" ht="12.75" customHeight="1">
      <c r="A512" s="23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</row>
    <row r="513" ht="12.75" customHeight="1">
      <c r="A513" s="23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</row>
    <row r="514" ht="12.75" customHeight="1">
      <c r="A514" s="23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</row>
    <row r="515" ht="12.75" customHeight="1">
      <c r="A515" s="23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</row>
    <row r="516" ht="12.75" customHeight="1">
      <c r="A516" s="23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</row>
    <row r="517" ht="12.75" customHeight="1">
      <c r="A517" s="23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</row>
    <row r="518" ht="12.75" customHeight="1">
      <c r="A518" s="23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</row>
    <row r="519" ht="12.75" customHeight="1">
      <c r="A519" s="23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</row>
    <row r="520" ht="12.75" customHeight="1">
      <c r="A520" s="23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</row>
    <row r="521" ht="12.75" customHeight="1">
      <c r="A521" s="23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</row>
    <row r="522" ht="12.75" customHeight="1">
      <c r="A522" s="23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</row>
    <row r="523" ht="12.75" customHeight="1">
      <c r="A523" s="23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</row>
    <row r="524" ht="12.75" customHeight="1">
      <c r="A524" s="23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</row>
    <row r="525" ht="12.75" customHeight="1">
      <c r="A525" s="23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</row>
    <row r="526" ht="12.75" customHeight="1">
      <c r="A526" s="23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</row>
    <row r="527" ht="12.75" customHeight="1">
      <c r="A527" s="23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</row>
    <row r="528" ht="12.75" customHeight="1">
      <c r="A528" s="23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</row>
    <row r="529" ht="12.75" customHeight="1">
      <c r="A529" s="23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</row>
    <row r="530" ht="12.75" customHeight="1">
      <c r="A530" s="23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</row>
    <row r="531" ht="12.75" customHeight="1">
      <c r="A531" s="23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</row>
    <row r="532" ht="12.75" customHeight="1">
      <c r="A532" s="23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</row>
    <row r="533" ht="12.75" customHeight="1">
      <c r="A533" s="23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</row>
    <row r="534" ht="12.75" customHeight="1">
      <c r="A534" s="23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</row>
    <row r="535" ht="12.75" customHeight="1">
      <c r="A535" s="23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</row>
    <row r="536" ht="12.75" customHeight="1">
      <c r="A536" s="23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</row>
    <row r="537" ht="12.75" customHeight="1">
      <c r="A537" s="23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</row>
    <row r="538" ht="12.75" customHeight="1">
      <c r="A538" s="23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</row>
    <row r="539" ht="12.75" customHeight="1">
      <c r="A539" s="23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</row>
    <row r="540" ht="12.75" customHeight="1">
      <c r="A540" s="23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</row>
    <row r="541" ht="12.75" customHeight="1">
      <c r="A541" s="23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</row>
    <row r="542" ht="12.75" customHeight="1">
      <c r="A542" s="23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</row>
    <row r="543" ht="12.75" customHeight="1">
      <c r="A543" s="23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</row>
    <row r="544" ht="12.75" customHeight="1">
      <c r="A544" s="23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</row>
    <row r="545" ht="12.75" customHeight="1">
      <c r="A545" s="23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</row>
    <row r="546" ht="12.75" customHeight="1">
      <c r="A546" s="23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</row>
    <row r="547" ht="12.75" customHeight="1">
      <c r="A547" s="23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</row>
    <row r="548" ht="12.75" customHeight="1">
      <c r="A548" s="23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</row>
    <row r="549" ht="12.75" customHeight="1">
      <c r="A549" s="23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</row>
    <row r="550" ht="12.75" customHeight="1">
      <c r="A550" s="23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</row>
    <row r="551" ht="12.75" customHeight="1">
      <c r="A551" s="23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</row>
    <row r="552" ht="12.75" customHeight="1">
      <c r="A552" s="23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</row>
    <row r="553" ht="12.75" customHeight="1">
      <c r="A553" s="23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</row>
    <row r="554" ht="12.75" customHeight="1">
      <c r="A554" s="23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</row>
    <row r="555" ht="12.75" customHeight="1">
      <c r="A555" s="23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</row>
    <row r="556" ht="12.75" customHeight="1">
      <c r="A556" s="23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</row>
    <row r="557" ht="12.75" customHeight="1">
      <c r="A557" s="23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</row>
    <row r="558" ht="12.75" customHeight="1">
      <c r="A558" s="23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</row>
    <row r="559" ht="12.75" customHeight="1">
      <c r="A559" s="23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</row>
    <row r="560" ht="12.75" customHeight="1">
      <c r="A560" s="23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</row>
    <row r="561" ht="12.75" customHeight="1">
      <c r="A561" s="23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</row>
    <row r="562" ht="12.75" customHeight="1">
      <c r="A562" s="23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</row>
    <row r="563" ht="12.75" customHeight="1">
      <c r="A563" s="23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</row>
    <row r="564" ht="12.75" customHeight="1">
      <c r="A564" s="23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</row>
    <row r="565" ht="12.75" customHeight="1">
      <c r="A565" s="23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</row>
    <row r="566" ht="12.75" customHeight="1">
      <c r="A566" s="23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</row>
    <row r="567" ht="12.75" customHeight="1">
      <c r="A567" s="23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</row>
    <row r="568" ht="12.75" customHeight="1">
      <c r="A568" s="23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</row>
    <row r="569" ht="12.75" customHeight="1">
      <c r="A569" s="23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</row>
    <row r="570" ht="12.75" customHeight="1">
      <c r="A570" s="23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</row>
    <row r="571" ht="12.75" customHeight="1">
      <c r="A571" s="23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</row>
    <row r="572" ht="12.75" customHeight="1">
      <c r="A572" s="23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</row>
    <row r="573" ht="12.75" customHeight="1">
      <c r="A573" s="23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</row>
    <row r="574" ht="12.75" customHeight="1">
      <c r="A574" s="23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</row>
    <row r="575" ht="12.75" customHeight="1">
      <c r="A575" s="23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</row>
    <row r="576" ht="12.75" customHeight="1">
      <c r="A576" s="23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</row>
    <row r="577" ht="12.75" customHeight="1">
      <c r="A577" s="23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</row>
    <row r="578" ht="12.75" customHeight="1">
      <c r="A578" s="23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</row>
    <row r="579" ht="12.75" customHeight="1">
      <c r="A579" s="23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</row>
    <row r="580" ht="12.75" customHeight="1">
      <c r="A580" s="23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</row>
    <row r="581" ht="12.75" customHeight="1">
      <c r="A581" s="23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</row>
    <row r="582" ht="12.75" customHeight="1">
      <c r="A582" s="23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</row>
    <row r="583" ht="12.75" customHeight="1">
      <c r="A583" s="23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</row>
    <row r="584" ht="12.75" customHeight="1">
      <c r="A584" s="23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</row>
    <row r="585" ht="12.75" customHeight="1">
      <c r="A585" s="23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</row>
    <row r="586" ht="12.75" customHeight="1">
      <c r="A586" s="23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</row>
    <row r="587" ht="12.75" customHeight="1">
      <c r="A587" s="23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</row>
    <row r="588" ht="12.75" customHeight="1">
      <c r="A588" s="23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</row>
    <row r="589" ht="12.75" customHeight="1">
      <c r="A589" s="23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</row>
    <row r="590" ht="12.75" customHeight="1">
      <c r="A590" s="23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</row>
    <row r="591" ht="12.75" customHeight="1">
      <c r="A591" s="23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</row>
    <row r="592" ht="12.75" customHeight="1">
      <c r="A592" s="23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</row>
    <row r="593" ht="12.75" customHeight="1">
      <c r="A593" s="23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</row>
    <row r="594" ht="12.75" customHeight="1">
      <c r="A594" s="23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</row>
    <row r="595" ht="12.75" customHeight="1">
      <c r="A595" s="23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</row>
    <row r="596" ht="12.75" customHeight="1">
      <c r="A596" s="23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</row>
    <row r="597" ht="12.75" customHeight="1">
      <c r="A597" s="23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</row>
    <row r="598" ht="12.75" customHeight="1">
      <c r="A598" s="23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</row>
    <row r="599" ht="12.75" customHeight="1">
      <c r="A599" s="23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</row>
    <row r="600" ht="12.75" customHeight="1">
      <c r="A600" s="23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</row>
    <row r="601" ht="12.75" customHeight="1">
      <c r="A601" s="23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</row>
    <row r="602" ht="12.75" customHeight="1">
      <c r="A602" s="23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</row>
    <row r="603" ht="12.75" customHeight="1">
      <c r="A603" s="23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</row>
    <row r="604" ht="12.75" customHeight="1">
      <c r="A604" s="23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</row>
    <row r="605" ht="12.75" customHeight="1">
      <c r="A605" s="23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</row>
    <row r="606" ht="12.75" customHeight="1">
      <c r="A606" s="23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</row>
    <row r="607" ht="12.75" customHeight="1">
      <c r="A607" s="23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</row>
    <row r="608" ht="12.75" customHeight="1">
      <c r="A608" s="23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</row>
    <row r="609" ht="12.75" customHeight="1">
      <c r="A609" s="23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</row>
    <row r="610" ht="12.75" customHeight="1">
      <c r="A610" s="23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</row>
    <row r="611" ht="12.75" customHeight="1">
      <c r="A611" s="23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</row>
    <row r="612" ht="12.75" customHeight="1">
      <c r="A612" s="23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</row>
    <row r="613" ht="12.75" customHeight="1">
      <c r="A613" s="23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</row>
    <row r="614" ht="12.75" customHeight="1">
      <c r="A614" s="23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</row>
    <row r="615" ht="12.75" customHeight="1">
      <c r="A615" s="23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</row>
    <row r="616" ht="12.75" customHeight="1">
      <c r="A616" s="23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</row>
    <row r="617" ht="12.75" customHeight="1">
      <c r="A617" s="23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</row>
    <row r="618" ht="12.75" customHeight="1">
      <c r="A618" s="23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</row>
    <row r="619" ht="12.75" customHeight="1">
      <c r="A619" s="23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</row>
    <row r="620" ht="12.75" customHeight="1">
      <c r="A620" s="23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</row>
    <row r="621" ht="12.75" customHeight="1">
      <c r="A621" s="23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</row>
    <row r="622" ht="12.75" customHeight="1">
      <c r="A622" s="23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</row>
    <row r="623" ht="12.75" customHeight="1">
      <c r="A623" s="23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</row>
    <row r="624" ht="12.75" customHeight="1">
      <c r="A624" s="23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</row>
    <row r="625" ht="12.75" customHeight="1">
      <c r="A625" s="23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</row>
    <row r="626" ht="12.75" customHeight="1">
      <c r="A626" s="23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</row>
    <row r="627" ht="12.75" customHeight="1">
      <c r="A627" s="23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</row>
    <row r="628" ht="12.75" customHeight="1">
      <c r="A628" s="23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</row>
    <row r="629" ht="12.75" customHeight="1">
      <c r="A629" s="23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</row>
    <row r="630" ht="12.75" customHeight="1">
      <c r="A630" s="23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</row>
    <row r="631" ht="12.75" customHeight="1">
      <c r="A631" s="23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</row>
    <row r="632" ht="12.75" customHeight="1">
      <c r="A632" s="23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</row>
    <row r="633" ht="12.75" customHeight="1">
      <c r="A633" s="23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</row>
    <row r="634" ht="12.75" customHeight="1">
      <c r="A634" s="23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</row>
    <row r="635" ht="12.75" customHeight="1">
      <c r="A635" s="23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</row>
    <row r="636" ht="12.75" customHeight="1">
      <c r="A636" s="23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</row>
    <row r="637" ht="12.75" customHeight="1">
      <c r="A637" s="23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</row>
    <row r="638" ht="12.75" customHeight="1">
      <c r="A638" s="23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</row>
    <row r="639" ht="12.75" customHeight="1">
      <c r="A639" s="23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</row>
    <row r="640" ht="12.75" customHeight="1">
      <c r="A640" s="23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</row>
    <row r="641" ht="12.75" customHeight="1">
      <c r="A641" s="23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</row>
    <row r="642" ht="12.75" customHeight="1">
      <c r="A642" s="23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</row>
    <row r="643" ht="12.75" customHeight="1">
      <c r="A643" s="23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</row>
    <row r="644" ht="12.75" customHeight="1">
      <c r="A644" s="23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</row>
    <row r="645" ht="12.75" customHeight="1">
      <c r="A645" s="23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</row>
    <row r="646" ht="12.75" customHeight="1">
      <c r="A646" s="23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</row>
    <row r="647" ht="12.75" customHeight="1">
      <c r="A647" s="23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</row>
    <row r="648" ht="12.75" customHeight="1">
      <c r="A648" s="23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</row>
    <row r="649" ht="12.75" customHeight="1">
      <c r="A649" s="23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</row>
    <row r="650" ht="12.75" customHeight="1">
      <c r="A650" s="23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</row>
    <row r="651" ht="12.75" customHeight="1">
      <c r="A651" s="23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</row>
    <row r="652" ht="12.75" customHeight="1">
      <c r="A652" s="23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</row>
    <row r="653" ht="12.75" customHeight="1">
      <c r="A653" s="23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</row>
    <row r="654" ht="12.75" customHeight="1">
      <c r="A654" s="23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</row>
    <row r="655" ht="12.75" customHeight="1">
      <c r="A655" s="23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</row>
    <row r="656" ht="12.75" customHeight="1">
      <c r="A656" s="23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</row>
    <row r="657" ht="12.75" customHeight="1">
      <c r="A657" s="23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</row>
    <row r="658" ht="12.75" customHeight="1">
      <c r="A658" s="23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</row>
    <row r="659" ht="12.75" customHeight="1">
      <c r="A659" s="23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</row>
    <row r="660" ht="12.75" customHeight="1">
      <c r="A660" s="23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</row>
    <row r="661" ht="12.75" customHeight="1">
      <c r="A661" s="23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</row>
    <row r="662" ht="12.75" customHeight="1">
      <c r="A662" s="23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</row>
    <row r="663" ht="12.75" customHeight="1">
      <c r="A663" s="23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</row>
    <row r="664" ht="12.75" customHeight="1">
      <c r="A664" s="23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</row>
    <row r="665" ht="12.75" customHeight="1">
      <c r="A665" s="23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</row>
    <row r="666" ht="12.75" customHeight="1">
      <c r="A666" s="23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</row>
    <row r="667" ht="12.75" customHeight="1">
      <c r="A667" s="23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</row>
    <row r="668" ht="12.75" customHeight="1">
      <c r="A668" s="23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</row>
    <row r="669" ht="12.75" customHeight="1">
      <c r="A669" s="23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</row>
    <row r="670" ht="12.75" customHeight="1">
      <c r="A670" s="23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</row>
    <row r="671" ht="12.75" customHeight="1">
      <c r="A671" s="23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</row>
    <row r="672" ht="12.75" customHeight="1">
      <c r="A672" s="23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</row>
    <row r="673" ht="12.75" customHeight="1">
      <c r="A673" s="23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</row>
    <row r="674" ht="12.75" customHeight="1">
      <c r="A674" s="23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</row>
    <row r="675" ht="12.75" customHeight="1">
      <c r="A675" s="23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</row>
    <row r="676" ht="12.75" customHeight="1">
      <c r="A676" s="23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</row>
    <row r="677" ht="12.75" customHeight="1">
      <c r="A677" s="23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</row>
    <row r="678" ht="12.75" customHeight="1">
      <c r="A678" s="23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</row>
    <row r="679" ht="12.75" customHeight="1">
      <c r="A679" s="23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</row>
    <row r="680" ht="12.75" customHeight="1">
      <c r="A680" s="23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</row>
    <row r="681" ht="12.75" customHeight="1">
      <c r="A681" s="23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</row>
    <row r="682" ht="12.75" customHeight="1">
      <c r="A682" s="23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</row>
    <row r="683" ht="12.75" customHeight="1">
      <c r="A683" s="23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</row>
    <row r="684" ht="12.75" customHeight="1">
      <c r="A684" s="23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</row>
    <row r="685" ht="12.75" customHeight="1">
      <c r="A685" s="23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</row>
    <row r="686" ht="12.75" customHeight="1">
      <c r="A686" s="23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</row>
    <row r="687" ht="12.75" customHeight="1">
      <c r="A687" s="23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</row>
    <row r="688" ht="12.75" customHeight="1">
      <c r="A688" s="23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</row>
    <row r="689" ht="12.75" customHeight="1">
      <c r="A689" s="23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</row>
    <row r="690" ht="12.75" customHeight="1">
      <c r="A690" s="23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</row>
    <row r="691" ht="12.75" customHeight="1">
      <c r="A691" s="23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</row>
    <row r="692" ht="12.75" customHeight="1">
      <c r="A692" s="23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</row>
    <row r="693" ht="12.75" customHeight="1">
      <c r="A693" s="23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</row>
    <row r="694" ht="12.75" customHeight="1">
      <c r="A694" s="23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</row>
    <row r="695" ht="12.75" customHeight="1">
      <c r="A695" s="23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</row>
    <row r="696" ht="12.75" customHeight="1">
      <c r="A696" s="23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</row>
    <row r="697" ht="12.75" customHeight="1">
      <c r="A697" s="23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</row>
    <row r="698" ht="12.75" customHeight="1">
      <c r="A698" s="23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</row>
    <row r="699" ht="12.75" customHeight="1">
      <c r="A699" s="23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</row>
    <row r="700" ht="12.75" customHeight="1">
      <c r="A700" s="23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</row>
    <row r="701" ht="12.75" customHeight="1">
      <c r="A701" s="23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</row>
    <row r="702" ht="12.75" customHeight="1">
      <c r="A702" s="23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</row>
    <row r="703" ht="12.75" customHeight="1">
      <c r="A703" s="23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</row>
    <row r="704" ht="12.75" customHeight="1">
      <c r="A704" s="23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</row>
    <row r="705" ht="12.75" customHeight="1">
      <c r="A705" s="23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</row>
    <row r="706" ht="12.75" customHeight="1">
      <c r="A706" s="23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</row>
    <row r="707" ht="12.75" customHeight="1">
      <c r="A707" s="23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</row>
    <row r="708" ht="12.75" customHeight="1">
      <c r="A708" s="23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</row>
    <row r="709" ht="12.75" customHeight="1">
      <c r="A709" s="23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</row>
    <row r="710" ht="12.75" customHeight="1">
      <c r="A710" s="23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</row>
    <row r="711" ht="12.75" customHeight="1">
      <c r="A711" s="23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</row>
    <row r="712" ht="12.75" customHeight="1">
      <c r="A712" s="23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</row>
    <row r="713" ht="12.75" customHeight="1">
      <c r="A713" s="23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</row>
    <row r="714" ht="12.75" customHeight="1">
      <c r="A714" s="23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</row>
    <row r="715" ht="12.75" customHeight="1">
      <c r="A715" s="23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</row>
    <row r="716" ht="12.75" customHeight="1">
      <c r="A716" s="23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</row>
    <row r="717" ht="12.75" customHeight="1">
      <c r="A717" s="23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</row>
    <row r="718" ht="12.75" customHeight="1">
      <c r="A718" s="23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</row>
    <row r="719" ht="12.75" customHeight="1">
      <c r="A719" s="23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</row>
    <row r="720" ht="12.75" customHeight="1">
      <c r="A720" s="23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</row>
    <row r="721" ht="12.75" customHeight="1">
      <c r="A721" s="23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</row>
    <row r="722" ht="12.75" customHeight="1">
      <c r="A722" s="23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</row>
    <row r="723" ht="12.75" customHeight="1">
      <c r="A723" s="23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</row>
    <row r="724" ht="12.75" customHeight="1">
      <c r="A724" s="23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</row>
    <row r="725" ht="12.75" customHeight="1">
      <c r="A725" s="23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</row>
    <row r="726" ht="12.75" customHeight="1">
      <c r="A726" s="23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</row>
    <row r="727" ht="12.75" customHeight="1">
      <c r="A727" s="23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</row>
    <row r="728" ht="12.75" customHeight="1">
      <c r="A728" s="23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</row>
    <row r="729" ht="12.75" customHeight="1">
      <c r="A729" s="23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</row>
    <row r="730" ht="12.75" customHeight="1">
      <c r="A730" s="23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</row>
    <row r="731" ht="12.75" customHeight="1">
      <c r="A731" s="23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</row>
    <row r="732" ht="12.75" customHeight="1">
      <c r="A732" s="23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</row>
    <row r="733" ht="12.75" customHeight="1">
      <c r="A733" s="23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</row>
    <row r="734" ht="12.75" customHeight="1">
      <c r="A734" s="23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</row>
    <row r="735" ht="12.75" customHeight="1">
      <c r="A735" s="23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</row>
    <row r="736" ht="12.75" customHeight="1">
      <c r="A736" s="23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</row>
    <row r="737" ht="12.75" customHeight="1">
      <c r="A737" s="23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</row>
    <row r="738" ht="12.75" customHeight="1">
      <c r="A738" s="23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</row>
    <row r="739" ht="12.75" customHeight="1">
      <c r="A739" s="23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</row>
    <row r="740" ht="12.75" customHeight="1">
      <c r="A740" s="23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</row>
    <row r="741" ht="12.75" customHeight="1">
      <c r="A741" s="23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</row>
    <row r="742" ht="12.75" customHeight="1">
      <c r="A742" s="23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</row>
    <row r="743" ht="12.75" customHeight="1">
      <c r="A743" s="23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</row>
    <row r="744" ht="12.75" customHeight="1">
      <c r="A744" s="23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</row>
    <row r="745" ht="12.75" customHeight="1">
      <c r="A745" s="23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</row>
    <row r="746" ht="12.75" customHeight="1">
      <c r="A746" s="23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</row>
    <row r="747" ht="12.75" customHeight="1">
      <c r="A747" s="23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</row>
    <row r="748" ht="12.75" customHeight="1">
      <c r="A748" s="23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</row>
    <row r="749" ht="12.75" customHeight="1">
      <c r="A749" s="23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</row>
    <row r="750" ht="12.75" customHeight="1">
      <c r="A750" s="23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</row>
    <row r="751" ht="12.75" customHeight="1">
      <c r="A751" s="23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</row>
    <row r="752" ht="12.75" customHeight="1">
      <c r="A752" s="23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</row>
    <row r="753" ht="12.75" customHeight="1">
      <c r="A753" s="23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</row>
    <row r="754" ht="12.75" customHeight="1">
      <c r="A754" s="23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</row>
    <row r="755" ht="12.75" customHeight="1">
      <c r="A755" s="23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</row>
    <row r="756" ht="12.75" customHeight="1">
      <c r="A756" s="23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</row>
    <row r="757" ht="12.75" customHeight="1">
      <c r="A757" s="23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</row>
    <row r="758" ht="12.75" customHeight="1">
      <c r="A758" s="23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</row>
    <row r="759" ht="12.75" customHeight="1">
      <c r="A759" s="23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</row>
    <row r="760" ht="12.75" customHeight="1">
      <c r="A760" s="23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</row>
    <row r="761" ht="12.75" customHeight="1">
      <c r="A761" s="23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</row>
    <row r="762" ht="12.75" customHeight="1">
      <c r="A762" s="23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</row>
    <row r="763" ht="12.75" customHeight="1">
      <c r="A763" s="23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</row>
    <row r="764" ht="12.75" customHeight="1">
      <c r="A764" s="23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</row>
    <row r="765" ht="12.75" customHeight="1">
      <c r="A765" s="23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</row>
    <row r="766" ht="12.75" customHeight="1">
      <c r="A766" s="23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</row>
    <row r="767" ht="12.75" customHeight="1">
      <c r="A767" s="23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</row>
    <row r="768" ht="12.75" customHeight="1">
      <c r="A768" s="23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</row>
    <row r="769" ht="12.75" customHeight="1">
      <c r="A769" s="23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</row>
    <row r="770" ht="12.75" customHeight="1">
      <c r="A770" s="23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</row>
    <row r="771" ht="12.75" customHeight="1">
      <c r="A771" s="23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</row>
    <row r="772" ht="12.75" customHeight="1">
      <c r="A772" s="23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</row>
    <row r="773" ht="12.75" customHeight="1">
      <c r="A773" s="23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</row>
    <row r="774" ht="12.75" customHeight="1">
      <c r="A774" s="23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</row>
    <row r="775" ht="12.75" customHeight="1">
      <c r="A775" s="23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</row>
    <row r="776" ht="12.75" customHeight="1">
      <c r="A776" s="23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</row>
    <row r="777" ht="12.75" customHeight="1">
      <c r="A777" s="23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</row>
    <row r="778" ht="12.75" customHeight="1">
      <c r="A778" s="23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</row>
    <row r="779" ht="12.75" customHeight="1">
      <c r="A779" s="23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</row>
    <row r="780" ht="12.75" customHeight="1">
      <c r="A780" s="23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</row>
    <row r="781" ht="12.75" customHeight="1">
      <c r="A781" s="23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</row>
    <row r="782" ht="12.75" customHeight="1">
      <c r="A782" s="23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</row>
    <row r="783" ht="12.75" customHeight="1">
      <c r="A783" s="23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</row>
    <row r="784" ht="12.75" customHeight="1">
      <c r="A784" s="23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</row>
    <row r="785" ht="12.75" customHeight="1">
      <c r="A785" s="23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</row>
    <row r="786" ht="12.75" customHeight="1">
      <c r="A786" s="23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</row>
    <row r="787" ht="12.75" customHeight="1">
      <c r="A787" s="23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</row>
    <row r="788" ht="12.75" customHeight="1">
      <c r="A788" s="23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</row>
    <row r="789" ht="12.75" customHeight="1">
      <c r="A789" s="23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</row>
    <row r="790" ht="12.75" customHeight="1">
      <c r="A790" s="23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</row>
    <row r="791" ht="12.75" customHeight="1">
      <c r="A791" s="23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</row>
    <row r="792" ht="12.75" customHeight="1">
      <c r="A792" s="23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</row>
    <row r="793" ht="12.75" customHeight="1">
      <c r="A793" s="23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</row>
    <row r="794" ht="12.75" customHeight="1">
      <c r="A794" s="23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</row>
    <row r="795" ht="12.75" customHeight="1">
      <c r="A795" s="23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</row>
    <row r="796" ht="12.75" customHeight="1">
      <c r="A796" s="23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</row>
    <row r="797" ht="12.75" customHeight="1">
      <c r="A797" s="23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</row>
    <row r="798" ht="12.75" customHeight="1">
      <c r="A798" s="23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</row>
    <row r="799" ht="12.75" customHeight="1">
      <c r="A799" s="23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</row>
    <row r="800" ht="12.75" customHeight="1">
      <c r="A800" s="23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</row>
    <row r="801" ht="12.75" customHeight="1">
      <c r="A801" s="23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</row>
    <row r="802" ht="12.75" customHeight="1">
      <c r="A802" s="23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</row>
    <row r="803" ht="12.75" customHeight="1">
      <c r="A803" s="23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</row>
    <row r="804" ht="12.75" customHeight="1">
      <c r="A804" s="23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</row>
    <row r="805" ht="12.75" customHeight="1">
      <c r="A805" s="23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</row>
    <row r="806" ht="12.75" customHeight="1">
      <c r="A806" s="23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</row>
    <row r="807" ht="12.75" customHeight="1">
      <c r="A807" s="23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</row>
    <row r="808" ht="12.75" customHeight="1">
      <c r="A808" s="23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</row>
    <row r="809" ht="12.75" customHeight="1">
      <c r="A809" s="23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</row>
    <row r="810" ht="12.75" customHeight="1">
      <c r="A810" s="23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</row>
    <row r="811" ht="12.75" customHeight="1">
      <c r="A811" s="23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</row>
    <row r="812" ht="12.75" customHeight="1">
      <c r="A812" s="23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</row>
    <row r="813" ht="12.75" customHeight="1">
      <c r="A813" s="23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</row>
    <row r="814" ht="12.75" customHeight="1">
      <c r="A814" s="23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</row>
    <row r="815" ht="12.75" customHeight="1">
      <c r="A815" s="23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</row>
    <row r="816" ht="12.75" customHeight="1">
      <c r="A816" s="23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</row>
    <row r="817" ht="12.75" customHeight="1">
      <c r="A817" s="23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</row>
    <row r="818" ht="12.75" customHeight="1">
      <c r="A818" s="23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</row>
    <row r="819" ht="12.75" customHeight="1">
      <c r="A819" s="23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</row>
    <row r="820" ht="12.75" customHeight="1">
      <c r="A820" s="23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</row>
    <row r="821" ht="12.75" customHeight="1">
      <c r="A821" s="23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</row>
    <row r="822" ht="12.75" customHeight="1">
      <c r="A822" s="23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</row>
    <row r="823" ht="12.75" customHeight="1">
      <c r="A823" s="23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</row>
    <row r="824" ht="12.75" customHeight="1">
      <c r="A824" s="23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</row>
    <row r="825" ht="12.75" customHeight="1">
      <c r="A825" s="23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</row>
    <row r="826" ht="12.75" customHeight="1">
      <c r="A826" s="23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</row>
    <row r="827" ht="12.75" customHeight="1">
      <c r="A827" s="23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</row>
    <row r="828" ht="12.75" customHeight="1">
      <c r="A828" s="23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</row>
    <row r="829" ht="12.75" customHeight="1">
      <c r="A829" s="23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</row>
    <row r="830" ht="12.75" customHeight="1">
      <c r="A830" s="23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</row>
    <row r="831" ht="12.75" customHeight="1">
      <c r="A831" s="23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</row>
    <row r="832" ht="12.75" customHeight="1">
      <c r="A832" s="23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</row>
    <row r="833" ht="12.75" customHeight="1">
      <c r="A833" s="23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</row>
    <row r="834" ht="12.75" customHeight="1">
      <c r="A834" s="23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</row>
    <row r="835" ht="12.75" customHeight="1">
      <c r="A835" s="23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</row>
    <row r="836" ht="12.75" customHeight="1">
      <c r="A836" s="23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</row>
    <row r="837" ht="12.75" customHeight="1">
      <c r="A837" s="23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</row>
    <row r="838" ht="12.75" customHeight="1">
      <c r="A838" s="23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</row>
    <row r="839" ht="12.75" customHeight="1">
      <c r="A839" s="23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</row>
    <row r="840" ht="12.75" customHeight="1">
      <c r="A840" s="23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</row>
    <row r="841" ht="12.75" customHeight="1">
      <c r="A841" s="23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</row>
    <row r="842" ht="12.75" customHeight="1">
      <c r="A842" s="23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</row>
    <row r="843" ht="12.75" customHeight="1">
      <c r="A843" s="23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</row>
    <row r="844" ht="12.75" customHeight="1">
      <c r="A844" s="23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</row>
    <row r="845" ht="12.75" customHeight="1">
      <c r="A845" s="23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</row>
    <row r="846" ht="12.75" customHeight="1">
      <c r="A846" s="23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</row>
    <row r="847" ht="12.75" customHeight="1">
      <c r="A847" s="23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</row>
    <row r="848" ht="12.75" customHeight="1">
      <c r="A848" s="23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</row>
    <row r="849" ht="12.75" customHeight="1">
      <c r="A849" s="23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</row>
    <row r="850" ht="12.75" customHeight="1">
      <c r="A850" s="23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</row>
    <row r="851" ht="12.75" customHeight="1">
      <c r="A851" s="23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</row>
    <row r="852" ht="12.75" customHeight="1">
      <c r="A852" s="23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</row>
    <row r="853" ht="12.75" customHeight="1">
      <c r="A853" s="23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</row>
    <row r="854" ht="12.75" customHeight="1">
      <c r="A854" s="23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</row>
    <row r="855" ht="12.75" customHeight="1">
      <c r="A855" s="23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</row>
    <row r="856" ht="12.75" customHeight="1">
      <c r="A856" s="23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</row>
    <row r="857" ht="12.75" customHeight="1">
      <c r="A857" s="23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</row>
    <row r="858" ht="12.75" customHeight="1">
      <c r="A858" s="23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</row>
    <row r="859" ht="12.75" customHeight="1">
      <c r="A859" s="23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</row>
    <row r="860" ht="12.75" customHeight="1">
      <c r="A860" s="23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</row>
    <row r="861" ht="12.75" customHeight="1">
      <c r="A861" s="23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</row>
    <row r="862" ht="12.75" customHeight="1">
      <c r="A862" s="23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</row>
    <row r="863" ht="12.75" customHeight="1">
      <c r="A863" s="23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</row>
    <row r="864" ht="12.75" customHeight="1">
      <c r="A864" s="23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</row>
    <row r="865" ht="12.75" customHeight="1">
      <c r="A865" s="23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</row>
    <row r="866" ht="12.75" customHeight="1">
      <c r="A866" s="23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</row>
    <row r="867" ht="12.75" customHeight="1">
      <c r="A867" s="23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</row>
    <row r="868" ht="12.75" customHeight="1">
      <c r="A868" s="23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</row>
    <row r="869" ht="12.75" customHeight="1">
      <c r="A869" s="23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</row>
    <row r="870" ht="12.75" customHeight="1">
      <c r="A870" s="23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</row>
    <row r="871" ht="12.75" customHeight="1">
      <c r="A871" s="23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</row>
    <row r="872" ht="12.75" customHeight="1">
      <c r="A872" s="23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</row>
    <row r="873" ht="12.75" customHeight="1">
      <c r="A873" s="23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</row>
    <row r="874" ht="12.75" customHeight="1">
      <c r="A874" s="23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</row>
    <row r="875" ht="12.75" customHeight="1">
      <c r="A875" s="23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</row>
    <row r="876" ht="12.75" customHeight="1">
      <c r="A876" s="23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</row>
    <row r="877" ht="12.75" customHeight="1">
      <c r="A877" s="23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</row>
    <row r="878" ht="12.75" customHeight="1">
      <c r="A878" s="23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</row>
    <row r="879" ht="12.75" customHeight="1">
      <c r="A879" s="23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</row>
    <row r="880" ht="12.75" customHeight="1">
      <c r="A880" s="23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</row>
    <row r="881" ht="12.75" customHeight="1">
      <c r="A881" s="23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</row>
    <row r="882" ht="12.75" customHeight="1">
      <c r="A882" s="23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</row>
    <row r="883" ht="12.75" customHeight="1">
      <c r="A883" s="23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</row>
    <row r="884" ht="12.75" customHeight="1">
      <c r="A884" s="23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</row>
    <row r="885" ht="12.75" customHeight="1">
      <c r="A885" s="23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</row>
    <row r="886" ht="12.75" customHeight="1">
      <c r="A886" s="23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</row>
    <row r="887" ht="12.75" customHeight="1">
      <c r="A887" s="23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</row>
    <row r="888" ht="12.75" customHeight="1">
      <c r="A888" s="23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</row>
    <row r="889" ht="12.75" customHeight="1">
      <c r="A889" s="23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</row>
    <row r="890" ht="12.75" customHeight="1">
      <c r="A890" s="23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</row>
    <row r="891" ht="12.75" customHeight="1">
      <c r="A891" s="23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</row>
    <row r="892" ht="12.75" customHeight="1">
      <c r="A892" s="23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</row>
    <row r="893" ht="12.75" customHeight="1">
      <c r="A893" s="23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</row>
    <row r="894" ht="12.75" customHeight="1">
      <c r="A894" s="23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</row>
    <row r="895" ht="12.75" customHeight="1">
      <c r="A895" s="23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</row>
    <row r="896" ht="12.75" customHeight="1">
      <c r="A896" s="23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</row>
    <row r="897" ht="12.75" customHeight="1">
      <c r="A897" s="23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</row>
    <row r="898" ht="12.75" customHeight="1">
      <c r="A898" s="23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</row>
    <row r="899" ht="12.75" customHeight="1">
      <c r="A899" s="23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</row>
    <row r="900" ht="12.75" customHeight="1">
      <c r="A900" s="23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</row>
    <row r="901" ht="12.75" customHeight="1">
      <c r="A901" s="23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</row>
    <row r="902" ht="12.75" customHeight="1">
      <c r="A902" s="23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</row>
    <row r="903" ht="12.75" customHeight="1">
      <c r="A903" s="23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</row>
    <row r="904" ht="12.75" customHeight="1">
      <c r="A904" s="23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</row>
    <row r="905" ht="12.75" customHeight="1">
      <c r="A905" s="23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</row>
    <row r="906" ht="12.75" customHeight="1">
      <c r="A906" s="23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</row>
    <row r="907" ht="12.75" customHeight="1">
      <c r="A907" s="23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</row>
    <row r="908" ht="12.75" customHeight="1">
      <c r="A908" s="23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</row>
    <row r="909" ht="12.75" customHeight="1">
      <c r="A909" s="23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</row>
    <row r="910" ht="12.75" customHeight="1">
      <c r="A910" s="23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</row>
    <row r="911" ht="12.75" customHeight="1">
      <c r="A911" s="23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</row>
    <row r="912" ht="12.75" customHeight="1">
      <c r="A912" s="23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</row>
    <row r="913" ht="12.75" customHeight="1">
      <c r="A913" s="23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</row>
    <row r="914" ht="12.75" customHeight="1">
      <c r="A914" s="23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</row>
    <row r="915" ht="12.75" customHeight="1">
      <c r="A915" s="23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</row>
    <row r="916" ht="12.75" customHeight="1">
      <c r="A916" s="23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</row>
    <row r="917" ht="12.75" customHeight="1">
      <c r="A917" s="23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</row>
    <row r="918" ht="12.75" customHeight="1">
      <c r="A918" s="23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</row>
    <row r="919" ht="12.75" customHeight="1">
      <c r="A919" s="23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</row>
    <row r="920" ht="12.75" customHeight="1">
      <c r="A920" s="23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</row>
    <row r="921" ht="12.75" customHeight="1">
      <c r="A921" s="23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</row>
    <row r="922" ht="12.75" customHeight="1">
      <c r="A922" s="23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</row>
    <row r="923" ht="12.75" customHeight="1">
      <c r="A923" s="23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</row>
    <row r="924" ht="12.75" customHeight="1">
      <c r="A924" s="23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</row>
    <row r="925" ht="12.75" customHeight="1">
      <c r="A925" s="23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</row>
    <row r="926" ht="12.75" customHeight="1">
      <c r="A926" s="23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</row>
    <row r="927" ht="12.75" customHeight="1">
      <c r="A927" s="23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</row>
    <row r="928" ht="12.75" customHeight="1">
      <c r="A928" s="23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</row>
    <row r="929" ht="12.75" customHeight="1">
      <c r="A929" s="23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</row>
    <row r="930" ht="12.75" customHeight="1">
      <c r="A930" s="23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</row>
    <row r="931" ht="12.75" customHeight="1">
      <c r="A931" s="23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</row>
    <row r="932" ht="12.75" customHeight="1">
      <c r="A932" s="23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</row>
    <row r="933" ht="12.75" customHeight="1">
      <c r="A933" s="23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</row>
    <row r="934" ht="12.75" customHeight="1">
      <c r="A934" s="23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</row>
    <row r="935" ht="12.75" customHeight="1">
      <c r="A935" s="23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</row>
    <row r="936" ht="12.75" customHeight="1">
      <c r="A936" s="23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</row>
    <row r="937" ht="12.75" customHeight="1">
      <c r="A937" s="23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</row>
    <row r="938" ht="12.75" customHeight="1">
      <c r="A938" s="23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</row>
    <row r="939" ht="12.75" customHeight="1">
      <c r="A939" s="23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</row>
    <row r="940" ht="12.75" customHeight="1">
      <c r="A940" s="23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</row>
    <row r="941" ht="12.75" customHeight="1">
      <c r="A941" s="23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</row>
    <row r="942" ht="12.75" customHeight="1">
      <c r="A942" s="23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</row>
    <row r="943" ht="12.75" customHeight="1">
      <c r="A943" s="23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</row>
    <row r="944" ht="12.75" customHeight="1">
      <c r="A944" s="23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</row>
    <row r="945" ht="12.75" customHeight="1">
      <c r="A945" s="23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</row>
    <row r="946" ht="12.75" customHeight="1">
      <c r="A946" s="23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</row>
    <row r="947" ht="12.75" customHeight="1">
      <c r="A947" s="23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</row>
    <row r="948" ht="12.75" customHeight="1">
      <c r="A948" s="23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</row>
    <row r="949" ht="12.75" customHeight="1">
      <c r="A949" s="23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</row>
    <row r="950" ht="12.75" customHeight="1">
      <c r="A950" s="23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</row>
    <row r="951" ht="12.75" customHeight="1">
      <c r="A951" s="23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</row>
    <row r="952" ht="12.75" customHeight="1">
      <c r="A952" s="23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</row>
    <row r="953" ht="12.75" customHeight="1">
      <c r="A953" s="23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</row>
    <row r="954" ht="12.75" customHeight="1">
      <c r="A954" s="23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</row>
    <row r="955" ht="12.75" customHeight="1">
      <c r="A955" s="23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</row>
    <row r="956" ht="12.75" customHeight="1">
      <c r="A956" s="23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</row>
    <row r="957" ht="12.75" customHeight="1">
      <c r="A957" s="23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</row>
    <row r="958" ht="12.75" customHeight="1">
      <c r="A958" s="23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</row>
    <row r="959" ht="12.75" customHeight="1">
      <c r="A959" s="23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</row>
    <row r="960" ht="12.75" customHeight="1">
      <c r="A960" s="23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</row>
    <row r="961" ht="12.75" customHeight="1">
      <c r="A961" s="23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</row>
    <row r="962" ht="12.75" customHeight="1">
      <c r="A962" s="23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</row>
    <row r="963" ht="12.75" customHeight="1">
      <c r="A963" s="23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</row>
    <row r="964" ht="12.75" customHeight="1">
      <c r="A964" s="23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</row>
    <row r="965" ht="12.75" customHeight="1">
      <c r="A965" s="23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</row>
    <row r="966" ht="12.75" customHeight="1">
      <c r="A966" s="23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</row>
    <row r="967" ht="12.75" customHeight="1">
      <c r="A967" s="23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</row>
    <row r="968" ht="12.75" customHeight="1">
      <c r="A968" s="23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</row>
    <row r="969" ht="12.75" customHeight="1">
      <c r="A969" s="23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</row>
    <row r="970" ht="12.75" customHeight="1">
      <c r="A970" s="23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</row>
    <row r="971" ht="12.75" customHeight="1">
      <c r="A971" s="23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</row>
    <row r="972" ht="12.75" customHeight="1">
      <c r="A972" s="23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</row>
    <row r="973" ht="12.75" customHeight="1">
      <c r="A973" s="23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</row>
    <row r="974" ht="12.75" customHeight="1">
      <c r="A974" s="23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</row>
    <row r="975" ht="12.75" customHeight="1">
      <c r="A975" s="23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</row>
    <row r="976" ht="12.75" customHeight="1">
      <c r="A976" s="23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</row>
    <row r="977" ht="12.75" customHeight="1">
      <c r="A977" s="23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</row>
    <row r="978" ht="12.75" customHeight="1">
      <c r="A978" s="23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</row>
    <row r="979" ht="12.75" customHeight="1">
      <c r="A979" s="23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</row>
    <row r="980" ht="12.75" customHeight="1">
      <c r="A980" s="23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</row>
    <row r="981" ht="12.75" customHeight="1">
      <c r="A981" s="23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</row>
    <row r="982" ht="12.75" customHeight="1"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</row>
    <row r="983" ht="12.75" customHeight="1"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</row>
    <row r="984" ht="12.75" customHeight="1"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</row>
    <row r="985" ht="12.75" customHeight="1"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</row>
    <row r="986" ht="12.75" customHeight="1"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</row>
    <row r="987" ht="12.75" customHeight="1"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</row>
    <row r="988" ht="12.75" customHeight="1"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</row>
    <row r="989" ht="12.75" customHeight="1"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</row>
    <row r="990" ht="12.75" customHeight="1"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</row>
    <row r="991" ht="12.75" customHeight="1"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</row>
    <row r="992" ht="12.75" customHeight="1"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</row>
    <row r="993" ht="12.75" customHeight="1"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</row>
    <row r="994" ht="12.75" customHeight="1"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</row>
    <row r="995" ht="12.75" customHeight="1"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</row>
    <row r="996" ht="12.75" customHeight="1"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</row>
    <row r="997" ht="12.75" customHeight="1"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</row>
    <row r="998" ht="12.75" customHeight="1"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</row>
    <row r="999" ht="12.75" customHeight="1"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</row>
    <row r="1000" ht="12.75" customHeight="1"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</row>
  </sheetData>
  <mergeCells count="1">
    <mergeCell ref="C1:R1"/>
  </mergeCells>
  <hyperlinks>
    <hyperlink r:id="rId2" ref="T3"/>
  </hyperlinks>
  <printOptions/>
  <pageMargins bottom="0.75" footer="0.0" header="0.0" left="0.7" right="0.7" top="0.75"/>
  <pageSetup orientation="portrait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3.29"/>
    <col customWidth="1" min="2" max="2" width="18.14"/>
    <col customWidth="1" min="3" max="10" width="14.29"/>
    <col customWidth="1" min="11" max="11" width="15.0"/>
    <col customWidth="1" min="12" max="32" width="8.71"/>
  </cols>
  <sheetData>
    <row r="1" ht="15.0" customHeight="1">
      <c r="A1" s="1"/>
      <c r="B1" s="2"/>
      <c r="C1" s="24" t="s">
        <v>25</v>
      </c>
    </row>
    <row r="2">
      <c r="A2" s="1"/>
      <c r="B2" s="2" t="s">
        <v>1</v>
      </c>
      <c r="C2" s="7">
        <v>2018.0</v>
      </c>
      <c r="D2" s="7">
        <v>2019.0</v>
      </c>
      <c r="E2" s="7">
        <v>2020.0</v>
      </c>
      <c r="F2" s="7">
        <v>2021.0</v>
      </c>
      <c r="G2" s="7">
        <v>2022.0</v>
      </c>
      <c r="H2" s="7">
        <v>2023.0</v>
      </c>
      <c r="I2" s="25">
        <v>2024.0</v>
      </c>
      <c r="J2" s="7">
        <v>2025.0</v>
      </c>
      <c r="K2" s="8">
        <v>2026.0</v>
      </c>
    </row>
    <row r="3">
      <c r="A3" s="1">
        <v>1.0</v>
      </c>
      <c r="B3" s="2" t="s">
        <v>9</v>
      </c>
      <c r="C3" s="11">
        <v>2200000.0</v>
      </c>
      <c r="D3" s="11">
        <v>2377000.0</v>
      </c>
      <c r="E3" s="26">
        <v>2580000.0</v>
      </c>
      <c r="F3" s="26">
        <v>2600000.0</v>
      </c>
      <c r="G3" s="11">
        <v>2609393.0</v>
      </c>
      <c r="H3" s="11">
        <v>2792599.31</v>
      </c>
      <c r="I3" s="27">
        <v>2831473.0</v>
      </c>
      <c r="J3" s="11">
        <v>3015520.0</v>
      </c>
      <c r="K3" s="13">
        <v>3202663.0</v>
      </c>
    </row>
    <row r="4">
      <c r="A4" s="1">
        <v>2.0</v>
      </c>
      <c r="B4" s="2" t="s">
        <v>11</v>
      </c>
      <c r="C4" s="11">
        <v>2189000.0</v>
      </c>
      <c r="D4" s="11">
        <v>2364777.0</v>
      </c>
      <c r="E4" s="28">
        <v>2566019.0</v>
      </c>
      <c r="F4" s="28">
        <v>2566019.0</v>
      </c>
      <c r="G4" s="11">
        <v>2586291.0</v>
      </c>
      <c r="H4" s="11">
        <v>2767564.136</v>
      </c>
      <c r="I4" s="27">
        <v>2875361.0</v>
      </c>
      <c r="J4" s="11">
        <v>3062260.0</v>
      </c>
      <c r="K4" s="13">
        <v>3252580.0</v>
      </c>
    </row>
    <row r="5">
      <c r="A5" s="1">
        <v>3.0</v>
      </c>
      <c r="B5" s="2" t="s">
        <v>12</v>
      </c>
      <c r="C5" s="11">
        <v>2175200.0</v>
      </c>
      <c r="D5" s="11">
        <v>2349870.0</v>
      </c>
      <c r="E5" s="28">
        <v>2549844.0</v>
      </c>
      <c r="F5" s="28">
        <v>2549844.0</v>
      </c>
      <c r="G5" s="11">
        <v>2582000.0</v>
      </c>
      <c r="H5" s="11">
        <v>2767310.14</v>
      </c>
      <c r="I5" s="27">
        <v>2868456.0</v>
      </c>
      <c r="J5" s="11">
        <v>3054906.0</v>
      </c>
      <c r="K5" s="13">
        <v>3211256.0</v>
      </c>
    </row>
    <row r="6">
      <c r="A6" s="1">
        <v>4.0</v>
      </c>
      <c r="B6" s="2" t="s">
        <v>13</v>
      </c>
      <c r="C6" s="11">
        <v>2066600.0</v>
      </c>
      <c r="D6" s="11">
        <v>2232600.0</v>
      </c>
      <c r="E6" s="29">
        <v>2422594.0</v>
      </c>
      <c r="F6" s="28">
        <v>2422594.0</v>
      </c>
      <c r="G6" s="11">
        <v>2437279.0</v>
      </c>
      <c r="H6" s="11">
        <v>2608601.75</v>
      </c>
      <c r="I6" s="27">
        <v>2704337.0</v>
      </c>
      <c r="J6" s="11">
        <v>2880119.0</v>
      </c>
      <c r="K6" s="13">
        <v>3220801.0</v>
      </c>
    </row>
    <row r="7">
      <c r="A7" s="1">
        <v>5.0</v>
      </c>
      <c r="B7" s="2" t="s">
        <v>14</v>
      </c>
      <c r="C7" s="11">
        <v>2145310.0</v>
      </c>
      <c r="D7" s="11">
        <v>2318000.0</v>
      </c>
      <c r="E7" s="29">
        <v>2515262.0</v>
      </c>
      <c r="F7" s="29">
        <v>2515262.0</v>
      </c>
      <c r="G7" s="11">
        <v>2547405.0</v>
      </c>
      <c r="H7" s="11">
        <v>2703536.0</v>
      </c>
      <c r="I7" s="27">
        <v>2789563.0</v>
      </c>
      <c r="J7" s="11">
        <v>2970885.0</v>
      </c>
      <c r="K7" s="13">
        <v>3121747.0</v>
      </c>
    </row>
    <row r="8">
      <c r="A8" s="1">
        <v>6.0</v>
      </c>
      <c r="B8" s="2" t="s">
        <v>15</v>
      </c>
      <c r="C8" s="11">
        <v>2439300.0</v>
      </c>
      <c r="D8" s="11">
        <v>2636000.0</v>
      </c>
      <c r="E8" s="28">
        <v>2860323.0</v>
      </c>
      <c r="F8" s="28">
        <v>2860323.0</v>
      </c>
      <c r="G8" s="11">
        <v>2876252.0</v>
      </c>
      <c r="H8" s="11">
        <v>3085615.23</v>
      </c>
      <c r="I8" s="27">
        <v>3188983.0</v>
      </c>
      <c r="J8" s="11">
        <v>3396267.0</v>
      </c>
      <c r="K8" s="13">
        <v>3561801.0</v>
      </c>
    </row>
    <row r="9">
      <c r="A9" s="1">
        <v>7.0</v>
      </c>
      <c r="B9" s="2" t="s">
        <v>16</v>
      </c>
      <c r="C9" s="11">
        <v>2215000.0</v>
      </c>
      <c r="D9" s="11">
        <v>2393000.0</v>
      </c>
      <c r="E9" s="29">
        <v>2596644.0</v>
      </c>
      <c r="F9" s="29">
        <v>2596644.0</v>
      </c>
      <c r="G9" s="11">
        <v>2611966.0</v>
      </c>
      <c r="H9" s="11">
        <v>2771035.16</v>
      </c>
      <c r="I9" s="27">
        <v>2854277.0</v>
      </c>
      <c r="J9" s="11">
        <v>3039805.0</v>
      </c>
      <c r="K9" s="13">
        <v>3187965.0</v>
      </c>
    </row>
    <row r="10">
      <c r="A10" s="1">
        <v>8.0</v>
      </c>
      <c r="B10" s="2" t="s">
        <v>17</v>
      </c>
      <c r="C10" s="11">
        <v>2204650.0</v>
      </c>
      <c r="D10" s="11">
        <v>2381700.0</v>
      </c>
      <c r="E10" s="29">
        <v>2483000.0</v>
      </c>
      <c r="F10" s="28">
        <v>2483000.0</v>
      </c>
      <c r="G10" s="11">
        <v>2486796.0</v>
      </c>
      <c r="H10" s="11">
        <v>2661842.0</v>
      </c>
      <c r="I10" s="27">
        <v>2746009.0</v>
      </c>
      <c r="J10" s="11">
        <v>2924500.0</v>
      </c>
      <c r="K10" s="13">
        <v>3106259.0</v>
      </c>
    </row>
    <row r="11">
      <c r="A11" s="1">
        <v>9.0</v>
      </c>
      <c r="B11" s="2" t="s">
        <v>18</v>
      </c>
      <c r="C11" s="11">
        <v>2099386.0</v>
      </c>
      <c r="D11" s="11">
        <v>2267970.0</v>
      </c>
      <c r="E11" s="29">
        <v>2461000.0</v>
      </c>
      <c r="F11" s="29">
        <v>2461000.0</v>
      </c>
      <c r="G11" s="11">
        <v>2486031.0</v>
      </c>
      <c r="H11" s="11">
        <v>2654770.501</v>
      </c>
      <c r="I11" s="27">
        <v>2702616.0</v>
      </c>
      <c r="J11" s="11">
        <v>2878286.0</v>
      </c>
      <c r="K11" s="13">
        <v>3120000.0</v>
      </c>
    </row>
    <row r="12">
      <c r="A12" s="1">
        <v>10.0</v>
      </c>
      <c r="B12" s="2" t="s">
        <v>19</v>
      </c>
      <c r="C12" s="11">
        <v>2118214.0</v>
      </c>
      <c r="D12" s="11">
        <v>2288306.0</v>
      </c>
      <c r="E12" s="29">
        <v>2483040.0</v>
      </c>
      <c r="F12" s="28">
        <v>2483040.0</v>
      </c>
      <c r="G12" s="11">
        <v>2515896.0</v>
      </c>
      <c r="H12" s="11">
        <v>2682398.52</v>
      </c>
      <c r="I12" s="27">
        <v>2773438.0</v>
      </c>
      <c r="J12" s="11">
        <v>2953711.0</v>
      </c>
      <c r="K12" s="13">
        <v>3109431.0</v>
      </c>
    </row>
    <row r="13">
      <c r="A13" s="1">
        <v>11.0</v>
      </c>
      <c r="B13" s="2" t="s">
        <v>20</v>
      </c>
      <c r="C13" s="11">
        <v>2315850.0</v>
      </c>
      <c r="D13" s="11">
        <v>2501850.0</v>
      </c>
      <c r="E13" s="28">
        <v>2714750.0</v>
      </c>
      <c r="F13" s="28">
        <v>2714750.0</v>
      </c>
      <c r="G13" s="11">
        <v>2748507.0</v>
      </c>
      <c r="H13" s="11">
        <v>2930678.41</v>
      </c>
      <c r="I13" s="27">
        <v>3024184.0</v>
      </c>
      <c r="J13" s="11">
        <v>3220756.0</v>
      </c>
      <c r="K13" s="13">
        <v>3370586.0</v>
      </c>
    </row>
    <row r="14">
      <c r="A14" s="1">
        <v>12.0</v>
      </c>
      <c r="B14" s="2" t="s">
        <v>21</v>
      </c>
      <c r="C14" s="11">
        <v>2075000.0</v>
      </c>
      <c r="D14" s="11">
        <v>2242000.0</v>
      </c>
      <c r="E14" s="28">
        <v>2433000.0</v>
      </c>
      <c r="F14" s="28">
        <v>2433000.0</v>
      </c>
      <c r="G14" s="11">
        <v>2467630.0</v>
      </c>
      <c r="H14" s="11">
        <v>2646878.64</v>
      </c>
      <c r="I14" s="27">
        <v>2702616.0</v>
      </c>
      <c r="J14" s="11">
        <v>2878286.0</v>
      </c>
      <c r="K14" s="13">
        <v>3100000.0</v>
      </c>
    </row>
    <row r="15">
      <c r="A15" s="1">
        <v>13.0</v>
      </c>
      <c r="B15" s="2" t="s">
        <v>22</v>
      </c>
      <c r="C15" s="11">
        <v>2145000.0</v>
      </c>
      <c r="D15" s="11">
        <v>2318000.0</v>
      </c>
      <c r="E15" s="28">
        <v>2515000.0</v>
      </c>
      <c r="F15" s="28">
        <v>2515000.0</v>
      </c>
      <c r="G15" s="11">
        <v>2579616.0</v>
      </c>
      <c r="H15" s="11">
        <v>2750644.55</v>
      </c>
      <c r="I15" s="27">
        <v>2840206.0</v>
      </c>
      <c r="J15" s="11">
        <v>3024819.0</v>
      </c>
      <c r="K15" s="13">
        <v>3205220.0</v>
      </c>
    </row>
    <row r="16">
      <c r="A16" s="1">
        <v>14.0</v>
      </c>
      <c r="B16" s="2" t="s">
        <v>23</v>
      </c>
      <c r="C16" s="11">
        <v>2164991.0</v>
      </c>
      <c r="D16" s="11">
        <v>2338840.0</v>
      </c>
      <c r="E16" s="28">
        <v>2537875.0</v>
      </c>
      <c r="F16" s="28">
        <v>2537875.0</v>
      </c>
      <c r="G16" s="30">
        <v>2596120.0</v>
      </c>
      <c r="H16" s="11">
        <v>2781898.83</v>
      </c>
      <c r="I16" s="27">
        <v>2886916.0</v>
      </c>
      <c r="J16" s="11">
        <v>3074566.0</v>
      </c>
      <c r="K16" s="13">
        <v>3247387.0</v>
      </c>
    </row>
    <row r="17">
      <c r="A17" s="1">
        <v>15.0</v>
      </c>
      <c r="B17" s="2" t="s">
        <v>24</v>
      </c>
      <c r="C17" s="11">
        <v>2046900.0</v>
      </c>
      <c r="D17" s="11">
        <v>2211500.0</v>
      </c>
      <c r="E17" s="29">
        <v>2399699.0</v>
      </c>
      <c r="F17" s="28">
        <v>2434328.0</v>
      </c>
      <c r="G17" s="11">
        <v>2434328.0</v>
      </c>
      <c r="H17" s="11">
        <v>2608601.0</v>
      </c>
      <c r="I17" s="27">
        <v>2702616.0</v>
      </c>
      <c r="J17" s="11">
        <v>2878286.0</v>
      </c>
      <c r="K17" s="13">
        <v>3054552.0</v>
      </c>
    </row>
    <row r="18">
      <c r="A18" s="31"/>
    </row>
    <row r="19">
      <c r="A19" s="31"/>
    </row>
    <row r="20">
      <c r="A20" s="31"/>
    </row>
    <row r="21" ht="15.75" customHeight="1">
      <c r="A21" s="31"/>
    </row>
    <row r="22" ht="15.75" customHeight="1">
      <c r="A22" s="31"/>
    </row>
    <row r="23" ht="15.75" customHeight="1">
      <c r="A23" s="31"/>
    </row>
    <row r="24" ht="15.75" customHeight="1">
      <c r="A24" s="31"/>
    </row>
    <row r="25" ht="15.75" customHeight="1">
      <c r="A25" s="31"/>
    </row>
    <row r="26" ht="15.75" customHeight="1">
      <c r="A26" s="31"/>
    </row>
    <row r="27" ht="15.75" customHeight="1">
      <c r="A27" s="31"/>
    </row>
    <row r="28" ht="15.75" customHeight="1">
      <c r="A28" s="31"/>
    </row>
    <row r="29" ht="15.75" customHeight="1">
      <c r="A29" s="31"/>
    </row>
    <row r="30" ht="15.75" customHeight="1">
      <c r="A30" s="31"/>
    </row>
    <row r="31" ht="15.75" customHeight="1">
      <c r="A31" s="31"/>
    </row>
    <row r="32" ht="15.75" customHeight="1">
      <c r="A32" s="31"/>
    </row>
    <row r="33" ht="15.75" customHeight="1">
      <c r="A33" s="31"/>
    </row>
    <row r="34" ht="15.75" customHeight="1">
      <c r="A34" s="31"/>
    </row>
    <row r="35" ht="15.75" customHeight="1">
      <c r="A35" s="31"/>
    </row>
    <row r="36" ht="15.75" customHeight="1">
      <c r="A36" s="31"/>
    </row>
    <row r="37" ht="15.75" customHeight="1">
      <c r="A37" s="31"/>
    </row>
    <row r="38" ht="15.75" customHeight="1">
      <c r="A38" s="31"/>
    </row>
    <row r="39" ht="15.75" customHeight="1">
      <c r="A39" s="31"/>
    </row>
    <row r="40" ht="15.75" customHeight="1">
      <c r="A40" s="31"/>
    </row>
    <row r="41" ht="15.75" customHeight="1">
      <c r="A41" s="31"/>
    </row>
    <row r="42" ht="15.75" customHeight="1">
      <c r="A42" s="31"/>
    </row>
    <row r="43" ht="15.75" customHeight="1">
      <c r="A43" s="31"/>
    </row>
    <row r="44" ht="15.75" customHeight="1">
      <c r="A44" s="31"/>
    </row>
    <row r="45" ht="15.75" customHeight="1">
      <c r="A45" s="31"/>
    </row>
    <row r="46" ht="15.75" customHeight="1">
      <c r="A46" s="31"/>
    </row>
    <row r="47" ht="15.75" customHeight="1">
      <c r="A47" s="31"/>
    </row>
    <row r="48" ht="15.75" customHeight="1">
      <c r="A48" s="31"/>
    </row>
    <row r="49" ht="15.75" customHeight="1">
      <c r="A49" s="31"/>
    </row>
    <row r="50" ht="15.75" customHeight="1">
      <c r="A50" s="31"/>
    </row>
    <row r="51" ht="15.75" customHeight="1">
      <c r="A51" s="31"/>
    </row>
    <row r="52" ht="15.75" customHeight="1">
      <c r="A52" s="31"/>
    </row>
    <row r="53" ht="15.75" customHeight="1">
      <c r="A53" s="31"/>
    </row>
    <row r="54" ht="15.75" customHeight="1">
      <c r="A54" s="31"/>
    </row>
    <row r="55" ht="15.75" customHeight="1">
      <c r="A55" s="31"/>
    </row>
    <row r="56" ht="15.75" customHeight="1">
      <c r="A56" s="31"/>
    </row>
    <row r="57" ht="15.75" customHeight="1">
      <c r="A57" s="31"/>
    </row>
    <row r="58" ht="15.75" customHeight="1">
      <c r="A58" s="31"/>
    </row>
    <row r="59" ht="15.75" customHeight="1">
      <c r="A59" s="31"/>
    </row>
    <row r="60" ht="15.75" customHeight="1">
      <c r="A60" s="31"/>
    </row>
    <row r="61" ht="15.75" customHeight="1">
      <c r="A61" s="31"/>
    </row>
    <row r="62" ht="15.75" customHeight="1">
      <c r="A62" s="31"/>
    </row>
    <row r="63" ht="15.75" customHeight="1">
      <c r="A63" s="31"/>
    </row>
    <row r="64" ht="15.75" customHeight="1">
      <c r="A64" s="31"/>
    </row>
    <row r="65" ht="15.75" customHeight="1">
      <c r="A65" s="31"/>
    </row>
    <row r="66" ht="15.75" customHeight="1">
      <c r="A66" s="31"/>
    </row>
    <row r="67" ht="15.75" customHeight="1">
      <c r="A67" s="31"/>
    </row>
    <row r="68" ht="15.75" customHeight="1">
      <c r="A68" s="31"/>
    </row>
    <row r="69" ht="15.75" customHeight="1">
      <c r="A69" s="31"/>
    </row>
    <row r="70" ht="15.75" customHeight="1">
      <c r="A70" s="31"/>
    </row>
    <row r="71" ht="15.75" customHeight="1">
      <c r="A71" s="31"/>
    </row>
    <row r="72" ht="15.75" customHeight="1">
      <c r="A72" s="31"/>
    </row>
    <row r="73" ht="15.75" customHeight="1">
      <c r="A73" s="31"/>
    </row>
    <row r="74" ht="15.75" customHeight="1">
      <c r="A74" s="31"/>
    </row>
    <row r="75" ht="15.75" customHeight="1">
      <c r="A75" s="31"/>
    </row>
    <row r="76" ht="15.75" customHeight="1">
      <c r="A76" s="31"/>
    </row>
    <row r="77" ht="15.75" customHeight="1">
      <c r="A77" s="31"/>
    </row>
    <row r="78" ht="15.75" customHeight="1">
      <c r="A78" s="31"/>
    </row>
    <row r="79" ht="15.75" customHeight="1">
      <c r="A79" s="31"/>
    </row>
    <row r="80" ht="15.75" customHeight="1">
      <c r="A80" s="31"/>
    </row>
    <row r="81" ht="15.75" customHeight="1">
      <c r="A81" s="31"/>
    </row>
    <row r="82" ht="15.75" customHeight="1">
      <c r="A82" s="31"/>
    </row>
    <row r="83" ht="15.75" customHeight="1">
      <c r="A83" s="31"/>
    </row>
    <row r="84" ht="15.75" customHeight="1">
      <c r="A84" s="31"/>
    </row>
    <row r="85" ht="15.75" customHeight="1">
      <c r="A85" s="31"/>
    </row>
    <row r="86" ht="15.75" customHeight="1">
      <c r="A86" s="31"/>
    </row>
    <row r="87" ht="15.75" customHeight="1">
      <c r="A87" s="31"/>
    </row>
    <row r="88" ht="15.75" customHeight="1">
      <c r="A88" s="31"/>
    </row>
    <row r="89" ht="15.75" customHeight="1">
      <c r="A89" s="31"/>
    </row>
    <row r="90" ht="15.75" customHeight="1">
      <c r="A90" s="31"/>
    </row>
    <row r="91" ht="15.75" customHeight="1">
      <c r="A91" s="31"/>
    </row>
    <row r="92" ht="15.75" customHeight="1">
      <c r="A92" s="31"/>
    </row>
    <row r="93" ht="15.75" customHeight="1">
      <c r="A93" s="31"/>
    </row>
    <row r="94" ht="15.75" customHeight="1">
      <c r="A94" s="31"/>
    </row>
    <row r="95" ht="15.75" customHeight="1">
      <c r="A95" s="31"/>
    </row>
    <row r="96" ht="15.75" customHeight="1">
      <c r="A96" s="31"/>
    </row>
    <row r="97" ht="15.75" customHeight="1">
      <c r="A97" s="31"/>
    </row>
    <row r="98" ht="15.75" customHeight="1">
      <c r="A98" s="31"/>
    </row>
    <row r="99" ht="15.75" customHeight="1">
      <c r="A99" s="31"/>
    </row>
    <row r="100" ht="15.75" customHeight="1">
      <c r="A100" s="31"/>
    </row>
    <row r="101" ht="15.75" customHeight="1">
      <c r="A101" s="31"/>
    </row>
    <row r="102" ht="15.75" customHeight="1">
      <c r="A102" s="31"/>
    </row>
    <row r="103" ht="15.75" customHeight="1">
      <c r="A103" s="31"/>
    </row>
    <row r="104" ht="15.75" customHeight="1">
      <c r="A104" s="31"/>
    </row>
    <row r="105" ht="15.75" customHeight="1">
      <c r="A105" s="31"/>
    </row>
    <row r="106" ht="15.75" customHeight="1">
      <c r="A106" s="31"/>
    </row>
    <row r="107" ht="15.75" customHeight="1">
      <c r="A107" s="31"/>
    </row>
    <row r="108" ht="15.75" customHeight="1">
      <c r="A108" s="31"/>
    </row>
    <row r="109" ht="15.75" customHeight="1">
      <c r="A109" s="31"/>
    </row>
    <row r="110" ht="15.75" customHeight="1">
      <c r="A110" s="31"/>
    </row>
    <row r="111" ht="15.75" customHeight="1">
      <c r="A111" s="31"/>
    </row>
    <row r="112" ht="15.75" customHeight="1">
      <c r="A112" s="31"/>
    </row>
    <row r="113" ht="15.75" customHeight="1">
      <c r="A113" s="31"/>
    </row>
    <row r="114" ht="15.75" customHeight="1">
      <c r="A114" s="31"/>
    </row>
    <row r="115" ht="15.75" customHeight="1">
      <c r="A115" s="31"/>
    </row>
    <row r="116" ht="15.75" customHeight="1">
      <c r="A116" s="31"/>
    </row>
    <row r="117" ht="15.75" customHeight="1">
      <c r="A117" s="31"/>
    </row>
    <row r="118" ht="15.75" customHeight="1">
      <c r="A118" s="31"/>
    </row>
    <row r="119" ht="15.75" customHeight="1">
      <c r="A119" s="31"/>
    </row>
    <row r="120" ht="15.75" customHeight="1">
      <c r="A120" s="31"/>
    </row>
    <row r="121" ht="15.75" customHeight="1">
      <c r="A121" s="31"/>
    </row>
    <row r="122" ht="15.75" customHeight="1">
      <c r="A122" s="31"/>
    </row>
    <row r="123" ht="15.75" customHeight="1">
      <c r="A123" s="31"/>
    </row>
    <row r="124" ht="15.75" customHeight="1">
      <c r="A124" s="31"/>
    </row>
    <row r="125" ht="15.75" customHeight="1">
      <c r="A125" s="31"/>
    </row>
    <row r="126" ht="15.75" customHeight="1">
      <c r="A126" s="31"/>
    </row>
    <row r="127" ht="15.75" customHeight="1">
      <c r="A127" s="31"/>
    </row>
    <row r="128" ht="15.75" customHeight="1">
      <c r="A128" s="31"/>
    </row>
    <row r="129" ht="15.75" customHeight="1">
      <c r="A129" s="31"/>
    </row>
    <row r="130" ht="15.75" customHeight="1">
      <c r="A130" s="31"/>
    </row>
    <row r="131" ht="15.75" customHeight="1">
      <c r="A131" s="31"/>
    </row>
    <row r="132" ht="15.75" customHeight="1">
      <c r="A132" s="31"/>
    </row>
    <row r="133" ht="15.75" customHeight="1">
      <c r="A133" s="31"/>
    </row>
    <row r="134" ht="15.75" customHeight="1">
      <c r="A134" s="31"/>
    </row>
    <row r="135" ht="15.75" customHeight="1">
      <c r="A135" s="31"/>
    </row>
    <row r="136" ht="15.75" customHeight="1">
      <c r="A136" s="31"/>
    </row>
    <row r="137" ht="15.75" customHeight="1">
      <c r="A137" s="31"/>
    </row>
    <row r="138" ht="15.75" customHeight="1">
      <c r="A138" s="31"/>
    </row>
    <row r="139" ht="15.75" customHeight="1">
      <c r="A139" s="31"/>
    </row>
    <row r="140" ht="15.75" customHeight="1">
      <c r="A140" s="31"/>
    </row>
    <row r="141" ht="15.75" customHeight="1">
      <c r="A141" s="31"/>
    </row>
    <row r="142" ht="15.75" customHeight="1">
      <c r="A142" s="31"/>
    </row>
    <row r="143" ht="15.75" customHeight="1">
      <c r="A143" s="31"/>
    </row>
    <row r="144" ht="15.75" customHeight="1">
      <c r="A144" s="31"/>
    </row>
    <row r="145" ht="15.75" customHeight="1">
      <c r="A145" s="31"/>
    </row>
    <row r="146" ht="15.75" customHeight="1">
      <c r="A146" s="31"/>
    </row>
    <row r="147" ht="15.75" customHeight="1">
      <c r="A147" s="31"/>
    </row>
    <row r="148" ht="15.75" customHeight="1">
      <c r="A148" s="31"/>
    </row>
    <row r="149" ht="15.75" customHeight="1">
      <c r="A149" s="31"/>
    </row>
    <row r="150" ht="15.75" customHeight="1">
      <c r="A150" s="31"/>
    </row>
    <row r="151" ht="15.75" customHeight="1">
      <c r="A151" s="31"/>
    </row>
    <row r="152" ht="15.75" customHeight="1">
      <c r="A152" s="31"/>
    </row>
    <row r="153" ht="15.75" customHeight="1">
      <c r="A153" s="31"/>
    </row>
    <row r="154" ht="15.75" customHeight="1">
      <c r="A154" s="31"/>
    </row>
    <row r="155" ht="15.75" customHeight="1">
      <c r="A155" s="31"/>
    </row>
    <row r="156" ht="15.75" customHeight="1">
      <c r="A156" s="31"/>
    </row>
    <row r="157" ht="15.75" customHeight="1">
      <c r="A157" s="31"/>
    </row>
    <row r="158" ht="15.75" customHeight="1">
      <c r="A158" s="31"/>
    </row>
    <row r="159" ht="15.75" customHeight="1">
      <c r="A159" s="31"/>
    </row>
    <row r="160" ht="15.75" customHeight="1">
      <c r="A160" s="31"/>
    </row>
    <row r="161" ht="15.75" customHeight="1">
      <c r="A161" s="31"/>
    </row>
    <row r="162" ht="15.75" customHeight="1">
      <c r="A162" s="31"/>
    </row>
    <row r="163" ht="15.75" customHeight="1">
      <c r="A163" s="31"/>
    </row>
    <row r="164" ht="15.75" customHeight="1">
      <c r="A164" s="31"/>
    </row>
    <row r="165" ht="15.75" customHeight="1">
      <c r="A165" s="31"/>
    </row>
    <row r="166" ht="15.75" customHeight="1">
      <c r="A166" s="31"/>
    </row>
    <row r="167" ht="15.75" customHeight="1">
      <c r="A167" s="31"/>
    </row>
    <row r="168" ht="15.75" customHeight="1">
      <c r="A168" s="31"/>
    </row>
    <row r="169" ht="15.75" customHeight="1">
      <c r="A169" s="31"/>
    </row>
    <row r="170" ht="15.75" customHeight="1">
      <c r="A170" s="31"/>
    </row>
    <row r="171" ht="15.75" customHeight="1">
      <c r="A171" s="31"/>
    </row>
    <row r="172" ht="15.75" customHeight="1">
      <c r="A172" s="31"/>
    </row>
    <row r="173" ht="15.75" customHeight="1">
      <c r="A173" s="31"/>
    </row>
    <row r="174" ht="15.75" customHeight="1">
      <c r="A174" s="31"/>
    </row>
    <row r="175" ht="15.75" customHeight="1">
      <c r="A175" s="31"/>
    </row>
    <row r="176" ht="15.75" customHeight="1">
      <c r="A176" s="31"/>
    </row>
    <row r="177" ht="15.75" customHeight="1">
      <c r="A177" s="31"/>
    </row>
    <row r="178" ht="15.75" customHeight="1">
      <c r="A178" s="31"/>
    </row>
    <row r="179" ht="15.75" customHeight="1">
      <c r="A179" s="31"/>
    </row>
    <row r="180" ht="15.75" customHeight="1">
      <c r="A180" s="31"/>
    </row>
    <row r="181" ht="15.75" customHeight="1">
      <c r="A181" s="31"/>
    </row>
    <row r="182" ht="15.75" customHeight="1">
      <c r="A182" s="31"/>
    </row>
    <row r="183" ht="15.75" customHeight="1">
      <c r="A183" s="31"/>
    </row>
    <row r="184" ht="15.75" customHeight="1">
      <c r="A184" s="31"/>
    </row>
    <row r="185" ht="15.75" customHeight="1">
      <c r="A185" s="31"/>
    </row>
    <row r="186" ht="15.75" customHeight="1">
      <c r="A186" s="31"/>
    </row>
    <row r="187" ht="15.75" customHeight="1">
      <c r="A187" s="31"/>
    </row>
    <row r="188" ht="15.75" customHeight="1">
      <c r="A188" s="31"/>
    </row>
    <row r="189" ht="15.75" customHeight="1">
      <c r="A189" s="31"/>
    </row>
    <row r="190" ht="15.75" customHeight="1">
      <c r="A190" s="31"/>
    </row>
    <row r="191" ht="15.75" customHeight="1">
      <c r="A191" s="31"/>
    </row>
    <row r="192" ht="15.75" customHeight="1">
      <c r="A192" s="31"/>
    </row>
    <row r="193" ht="15.75" customHeight="1">
      <c r="A193" s="31"/>
    </row>
    <row r="194" ht="15.75" customHeight="1">
      <c r="A194" s="31"/>
    </row>
    <row r="195" ht="15.75" customHeight="1">
      <c r="A195" s="31"/>
    </row>
    <row r="196" ht="15.75" customHeight="1">
      <c r="A196" s="31"/>
    </row>
    <row r="197" ht="15.75" customHeight="1">
      <c r="A197" s="31"/>
    </row>
    <row r="198" ht="15.75" customHeight="1">
      <c r="A198" s="31"/>
    </row>
    <row r="199" ht="15.75" customHeight="1">
      <c r="A199" s="31"/>
    </row>
    <row r="200" ht="15.75" customHeight="1">
      <c r="A200" s="31"/>
    </row>
    <row r="201" ht="15.75" customHeight="1">
      <c r="A201" s="31"/>
    </row>
    <row r="202" ht="15.75" customHeight="1">
      <c r="A202" s="31"/>
    </row>
    <row r="203" ht="15.75" customHeight="1">
      <c r="A203" s="31"/>
    </row>
    <row r="204" ht="15.75" customHeight="1">
      <c r="A204" s="31"/>
    </row>
    <row r="205" ht="15.75" customHeight="1">
      <c r="A205" s="31"/>
    </row>
    <row r="206" ht="15.75" customHeight="1">
      <c r="A206" s="31"/>
    </row>
    <row r="207" ht="15.75" customHeight="1">
      <c r="A207" s="31"/>
    </row>
    <row r="208" ht="15.75" customHeight="1">
      <c r="A208" s="31"/>
    </row>
    <row r="209" ht="15.75" customHeight="1">
      <c r="A209" s="31"/>
    </row>
    <row r="210" ht="15.75" customHeight="1">
      <c r="A210" s="31"/>
    </row>
    <row r="211" ht="15.75" customHeight="1">
      <c r="A211" s="31"/>
    </row>
    <row r="212" ht="15.75" customHeight="1">
      <c r="A212" s="31"/>
    </row>
    <row r="213" ht="15.75" customHeight="1">
      <c r="A213" s="31"/>
    </row>
    <row r="214" ht="15.75" customHeight="1">
      <c r="A214" s="31"/>
    </row>
    <row r="215" ht="15.75" customHeight="1">
      <c r="A215" s="31"/>
    </row>
    <row r="216" ht="15.75" customHeight="1">
      <c r="A216" s="31"/>
    </row>
    <row r="217" ht="15.75" customHeight="1">
      <c r="A217" s="31"/>
    </row>
    <row r="218" ht="15.75" customHeight="1">
      <c r="A218" s="31"/>
    </row>
    <row r="219" ht="15.75" customHeight="1">
      <c r="A219" s="31"/>
    </row>
    <row r="220" ht="15.75" customHeight="1">
      <c r="A220" s="31"/>
    </row>
    <row r="221" ht="15.75" customHeight="1">
      <c r="A221" s="31"/>
    </row>
    <row r="222" ht="15.75" customHeight="1">
      <c r="A222" s="31"/>
    </row>
    <row r="223" ht="15.75" customHeight="1">
      <c r="A223" s="31"/>
    </row>
    <row r="224" ht="15.75" customHeight="1">
      <c r="A224" s="31"/>
    </row>
    <row r="225" ht="15.75" customHeight="1">
      <c r="A225" s="31"/>
    </row>
    <row r="226" ht="15.75" customHeight="1">
      <c r="A226" s="31"/>
    </row>
    <row r="227" ht="15.75" customHeight="1">
      <c r="A227" s="31"/>
    </row>
    <row r="228" ht="15.75" customHeight="1">
      <c r="A228" s="31"/>
    </row>
    <row r="229" ht="15.75" customHeight="1">
      <c r="A229" s="31"/>
    </row>
    <row r="230" ht="15.75" customHeight="1">
      <c r="A230" s="31"/>
    </row>
    <row r="231" ht="15.75" customHeight="1">
      <c r="A231" s="31"/>
    </row>
    <row r="232" ht="15.75" customHeight="1">
      <c r="A232" s="31"/>
    </row>
    <row r="233" ht="15.75" customHeight="1">
      <c r="A233" s="31"/>
    </row>
    <row r="234" ht="15.75" customHeight="1">
      <c r="A234" s="31"/>
    </row>
    <row r="235" ht="15.75" customHeight="1">
      <c r="A235" s="31"/>
    </row>
    <row r="236" ht="15.75" customHeight="1">
      <c r="A236" s="31"/>
    </row>
    <row r="237" ht="15.75" customHeight="1">
      <c r="A237" s="31"/>
    </row>
    <row r="238" ht="15.75" customHeight="1">
      <c r="A238" s="31"/>
    </row>
    <row r="239" ht="15.75" customHeight="1">
      <c r="A239" s="31"/>
    </row>
    <row r="240" ht="15.75" customHeight="1">
      <c r="A240" s="31"/>
    </row>
    <row r="241" ht="15.75" customHeight="1">
      <c r="A241" s="31"/>
    </row>
    <row r="242" ht="15.75" customHeight="1">
      <c r="A242" s="31"/>
    </row>
    <row r="243" ht="15.75" customHeight="1">
      <c r="A243" s="31"/>
    </row>
    <row r="244" ht="15.75" customHeight="1">
      <c r="A244" s="31"/>
    </row>
    <row r="245" ht="15.75" customHeight="1">
      <c r="A245" s="31"/>
    </row>
    <row r="246" ht="15.75" customHeight="1">
      <c r="A246" s="31"/>
    </row>
    <row r="247" ht="15.75" customHeight="1">
      <c r="A247" s="31"/>
    </row>
    <row r="248" ht="15.75" customHeight="1">
      <c r="A248" s="31"/>
    </row>
    <row r="249" ht="15.75" customHeight="1">
      <c r="A249" s="31"/>
    </row>
    <row r="250" ht="15.75" customHeight="1">
      <c r="A250" s="31"/>
    </row>
    <row r="251" ht="15.75" customHeight="1">
      <c r="A251" s="31"/>
    </row>
    <row r="252" ht="15.75" customHeight="1">
      <c r="A252" s="31"/>
    </row>
    <row r="253" ht="15.75" customHeight="1">
      <c r="A253" s="31"/>
    </row>
    <row r="254" ht="15.75" customHeight="1">
      <c r="A254" s="31"/>
    </row>
    <row r="255" ht="15.75" customHeight="1">
      <c r="A255" s="31"/>
    </row>
    <row r="256" ht="15.75" customHeight="1">
      <c r="A256" s="31"/>
    </row>
    <row r="257" ht="15.75" customHeight="1">
      <c r="A257" s="31"/>
    </row>
    <row r="258" ht="15.75" customHeight="1">
      <c r="A258" s="31"/>
    </row>
    <row r="259" ht="15.75" customHeight="1">
      <c r="A259" s="31"/>
    </row>
    <row r="260" ht="15.75" customHeight="1">
      <c r="A260" s="31"/>
    </row>
    <row r="261" ht="15.75" customHeight="1">
      <c r="A261" s="31"/>
    </row>
    <row r="262" ht="15.75" customHeight="1">
      <c r="A262" s="31"/>
    </row>
    <row r="263" ht="15.75" customHeight="1">
      <c r="A263" s="31"/>
    </row>
    <row r="264" ht="15.75" customHeight="1">
      <c r="A264" s="31"/>
    </row>
    <row r="265" ht="15.75" customHeight="1">
      <c r="A265" s="31"/>
    </row>
    <row r="266" ht="15.75" customHeight="1">
      <c r="A266" s="31"/>
    </row>
    <row r="267" ht="15.75" customHeight="1">
      <c r="A267" s="31"/>
    </row>
    <row r="268" ht="15.75" customHeight="1">
      <c r="A268" s="31"/>
    </row>
    <row r="269" ht="15.75" customHeight="1">
      <c r="A269" s="31"/>
    </row>
    <row r="270" ht="15.75" customHeight="1">
      <c r="A270" s="31"/>
    </row>
    <row r="271" ht="15.75" customHeight="1">
      <c r="A271" s="31"/>
    </row>
    <row r="272" ht="15.75" customHeight="1">
      <c r="A272" s="31"/>
    </row>
    <row r="273" ht="15.75" customHeight="1">
      <c r="A273" s="31"/>
    </row>
    <row r="274" ht="15.75" customHeight="1">
      <c r="A274" s="31"/>
    </row>
    <row r="275" ht="15.75" customHeight="1">
      <c r="A275" s="31"/>
    </row>
    <row r="276" ht="15.75" customHeight="1">
      <c r="A276" s="31"/>
    </row>
    <row r="277" ht="15.75" customHeight="1">
      <c r="A277" s="31"/>
    </row>
    <row r="278" ht="15.75" customHeight="1">
      <c r="A278" s="31"/>
    </row>
    <row r="279" ht="15.75" customHeight="1">
      <c r="A279" s="31"/>
    </row>
    <row r="280" ht="15.75" customHeight="1">
      <c r="A280" s="31"/>
    </row>
    <row r="281" ht="15.75" customHeight="1">
      <c r="A281" s="31"/>
    </row>
    <row r="282" ht="15.75" customHeight="1">
      <c r="A282" s="31"/>
    </row>
    <row r="283" ht="15.75" customHeight="1">
      <c r="A283" s="31"/>
    </row>
    <row r="284" ht="15.75" customHeight="1">
      <c r="A284" s="31"/>
    </row>
    <row r="285" ht="15.75" customHeight="1">
      <c r="A285" s="31"/>
    </row>
    <row r="286" ht="15.75" customHeight="1">
      <c r="A286" s="31"/>
    </row>
    <row r="287" ht="15.75" customHeight="1">
      <c r="A287" s="31"/>
    </row>
    <row r="288" ht="15.75" customHeight="1">
      <c r="A288" s="31"/>
    </row>
    <row r="289" ht="15.75" customHeight="1">
      <c r="A289" s="31"/>
    </row>
    <row r="290" ht="15.75" customHeight="1">
      <c r="A290" s="31"/>
    </row>
    <row r="291" ht="15.75" customHeight="1">
      <c r="A291" s="31"/>
    </row>
    <row r="292" ht="15.75" customHeight="1">
      <c r="A292" s="31"/>
    </row>
    <row r="293" ht="15.75" customHeight="1">
      <c r="A293" s="31"/>
    </row>
    <row r="294" ht="15.75" customHeight="1">
      <c r="A294" s="31"/>
    </row>
    <row r="295" ht="15.75" customHeight="1">
      <c r="A295" s="31"/>
    </row>
    <row r="296" ht="15.75" customHeight="1">
      <c r="A296" s="31"/>
    </row>
    <row r="297" ht="15.75" customHeight="1">
      <c r="A297" s="31"/>
    </row>
    <row r="298" ht="15.75" customHeight="1">
      <c r="A298" s="31"/>
    </row>
    <row r="299" ht="15.75" customHeight="1">
      <c r="A299" s="31"/>
    </row>
    <row r="300" ht="15.75" customHeight="1">
      <c r="A300" s="31"/>
    </row>
    <row r="301" ht="15.75" customHeight="1">
      <c r="A301" s="31"/>
    </row>
    <row r="302" ht="15.75" customHeight="1">
      <c r="A302" s="31"/>
    </row>
    <row r="303" ht="15.75" customHeight="1">
      <c r="A303" s="31"/>
    </row>
    <row r="304" ht="15.75" customHeight="1">
      <c r="A304" s="31"/>
    </row>
    <row r="305" ht="15.75" customHeight="1">
      <c r="A305" s="31"/>
    </row>
    <row r="306" ht="15.75" customHeight="1">
      <c r="A306" s="31"/>
    </row>
    <row r="307" ht="15.75" customHeight="1">
      <c r="A307" s="31"/>
    </row>
    <row r="308" ht="15.75" customHeight="1">
      <c r="A308" s="31"/>
    </row>
    <row r="309" ht="15.75" customHeight="1">
      <c r="A309" s="31"/>
    </row>
    <row r="310" ht="15.75" customHeight="1">
      <c r="A310" s="31"/>
    </row>
    <row r="311" ht="15.75" customHeight="1">
      <c r="A311" s="31"/>
    </row>
    <row r="312" ht="15.75" customHeight="1">
      <c r="A312" s="31"/>
    </row>
    <row r="313" ht="15.75" customHeight="1">
      <c r="A313" s="31"/>
    </row>
    <row r="314" ht="15.75" customHeight="1">
      <c r="A314" s="31"/>
    </row>
    <row r="315" ht="15.75" customHeight="1">
      <c r="A315" s="31"/>
    </row>
    <row r="316" ht="15.75" customHeight="1">
      <c r="A316" s="31"/>
    </row>
    <row r="317" ht="15.75" customHeight="1">
      <c r="A317" s="31"/>
    </row>
    <row r="318" ht="15.75" customHeight="1">
      <c r="A318" s="31"/>
    </row>
    <row r="319" ht="15.75" customHeight="1">
      <c r="A319" s="31"/>
    </row>
    <row r="320" ht="15.75" customHeight="1">
      <c r="A320" s="31"/>
    </row>
    <row r="321" ht="15.75" customHeight="1">
      <c r="A321" s="31"/>
    </row>
    <row r="322" ht="15.75" customHeight="1">
      <c r="A322" s="31"/>
    </row>
    <row r="323" ht="15.75" customHeight="1">
      <c r="A323" s="31"/>
    </row>
    <row r="324" ht="15.75" customHeight="1">
      <c r="A324" s="31"/>
    </row>
    <row r="325" ht="15.75" customHeight="1">
      <c r="A325" s="31"/>
    </row>
    <row r="326" ht="15.75" customHeight="1">
      <c r="A326" s="31"/>
    </row>
    <row r="327" ht="15.75" customHeight="1">
      <c r="A327" s="31"/>
    </row>
    <row r="328" ht="15.75" customHeight="1">
      <c r="A328" s="31"/>
    </row>
    <row r="329" ht="15.75" customHeight="1">
      <c r="A329" s="31"/>
    </row>
    <row r="330" ht="15.75" customHeight="1">
      <c r="A330" s="31"/>
    </row>
    <row r="331" ht="15.75" customHeight="1">
      <c r="A331" s="31"/>
    </row>
    <row r="332" ht="15.75" customHeight="1">
      <c r="A332" s="31"/>
    </row>
    <row r="333" ht="15.75" customHeight="1">
      <c r="A333" s="31"/>
    </row>
    <row r="334" ht="15.75" customHeight="1">
      <c r="A334" s="31"/>
    </row>
    <row r="335" ht="15.75" customHeight="1">
      <c r="A335" s="31"/>
    </row>
    <row r="336" ht="15.75" customHeight="1">
      <c r="A336" s="31"/>
    </row>
    <row r="337" ht="15.75" customHeight="1">
      <c r="A337" s="31"/>
    </row>
    <row r="338" ht="15.75" customHeight="1">
      <c r="A338" s="31"/>
    </row>
    <row r="339" ht="15.75" customHeight="1">
      <c r="A339" s="31"/>
    </row>
    <row r="340" ht="15.75" customHeight="1">
      <c r="A340" s="31"/>
    </row>
    <row r="341" ht="15.75" customHeight="1">
      <c r="A341" s="31"/>
    </row>
    <row r="342" ht="15.75" customHeight="1">
      <c r="A342" s="31"/>
    </row>
    <row r="343" ht="15.75" customHeight="1">
      <c r="A343" s="31"/>
    </row>
    <row r="344" ht="15.75" customHeight="1">
      <c r="A344" s="31"/>
    </row>
    <row r="345" ht="15.75" customHeight="1">
      <c r="A345" s="31"/>
    </row>
    <row r="346" ht="15.75" customHeight="1">
      <c r="A346" s="31"/>
    </row>
    <row r="347" ht="15.75" customHeight="1">
      <c r="A347" s="31"/>
    </row>
    <row r="348" ht="15.75" customHeight="1">
      <c r="A348" s="31"/>
    </row>
    <row r="349" ht="15.75" customHeight="1">
      <c r="A349" s="31"/>
    </row>
    <row r="350" ht="15.75" customHeight="1">
      <c r="A350" s="31"/>
    </row>
    <row r="351" ht="15.75" customHeight="1">
      <c r="A351" s="31"/>
    </row>
    <row r="352" ht="15.75" customHeight="1">
      <c r="A352" s="31"/>
    </row>
    <row r="353" ht="15.75" customHeight="1">
      <c r="A353" s="31"/>
    </row>
    <row r="354" ht="15.75" customHeight="1">
      <c r="A354" s="31"/>
    </row>
    <row r="355" ht="15.75" customHeight="1">
      <c r="A355" s="31"/>
    </row>
    <row r="356" ht="15.75" customHeight="1">
      <c r="A356" s="31"/>
    </row>
    <row r="357" ht="15.75" customHeight="1">
      <c r="A357" s="31"/>
    </row>
    <row r="358" ht="15.75" customHeight="1">
      <c r="A358" s="31"/>
    </row>
    <row r="359" ht="15.75" customHeight="1">
      <c r="A359" s="31"/>
    </row>
    <row r="360" ht="15.75" customHeight="1">
      <c r="A360" s="31"/>
    </row>
    <row r="361" ht="15.75" customHeight="1">
      <c r="A361" s="31"/>
    </row>
    <row r="362" ht="15.75" customHeight="1">
      <c r="A362" s="31"/>
    </row>
    <row r="363" ht="15.75" customHeight="1">
      <c r="A363" s="31"/>
    </row>
    <row r="364" ht="15.75" customHeight="1">
      <c r="A364" s="31"/>
    </row>
    <row r="365" ht="15.75" customHeight="1">
      <c r="A365" s="31"/>
    </row>
    <row r="366" ht="15.75" customHeight="1">
      <c r="A366" s="31"/>
    </row>
    <row r="367" ht="15.75" customHeight="1">
      <c r="A367" s="31"/>
    </row>
    <row r="368" ht="15.75" customHeight="1">
      <c r="A368" s="31"/>
    </row>
    <row r="369" ht="15.75" customHeight="1">
      <c r="A369" s="31"/>
    </row>
    <row r="370" ht="15.75" customHeight="1">
      <c r="A370" s="31"/>
    </row>
    <row r="371" ht="15.75" customHeight="1">
      <c r="A371" s="31"/>
    </row>
    <row r="372" ht="15.75" customHeight="1">
      <c r="A372" s="31"/>
    </row>
    <row r="373" ht="15.75" customHeight="1">
      <c r="A373" s="31"/>
    </row>
    <row r="374" ht="15.75" customHeight="1">
      <c r="A374" s="31"/>
    </row>
    <row r="375" ht="15.75" customHeight="1">
      <c r="A375" s="31"/>
    </row>
    <row r="376" ht="15.75" customHeight="1">
      <c r="A376" s="31"/>
    </row>
    <row r="377" ht="15.75" customHeight="1">
      <c r="A377" s="31"/>
    </row>
    <row r="378" ht="15.75" customHeight="1">
      <c r="A378" s="31"/>
    </row>
    <row r="379" ht="15.75" customHeight="1">
      <c r="A379" s="31"/>
    </row>
    <row r="380" ht="15.75" customHeight="1">
      <c r="A380" s="31"/>
    </row>
    <row r="381" ht="15.75" customHeight="1">
      <c r="A381" s="31"/>
    </row>
    <row r="382" ht="15.75" customHeight="1">
      <c r="A382" s="31"/>
    </row>
    <row r="383" ht="15.75" customHeight="1">
      <c r="A383" s="31"/>
    </row>
    <row r="384" ht="15.75" customHeight="1">
      <c r="A384" s="31"/>
    </row>
    <row r="385" ht="15.75" customHeight="1">
      <c r="A385" s="31"/>
    </row>
    <row r="386" ht="15.75" customHeight="1">
      <c r="A386" s="31"/>
    </row>
    <row r="387" ht="15.75" customHeight="1">
      <c r="A387" s="31"/>
    </row>
    <row r="388" ht="15.75" customHeight="1">
      <c r="A388" s="31"/>
    </row>
    <row r="389" ht="15.75" customHeight="1">
      <c r="A389" s="31"/>
    </row>
    <row r="390" ht="15.75" customHeight="1">
      <c r="A390" s="31"/>
    </row>
    <row r="391" ht="15.75" customHeight="1">
      <c r="A391" s="31"/>
    </row>
    <row r="392" ht="15.75" customHeight="1">
      <c r="A392" s="31"/>
    </row>
    <row r="393" ht="15.75" customHeight="1">
      <c r="A393" s="31"/>
    </row>
    <row r="394" ht="15.75" customHeight="1">
      <c r="A394" s="31"/>
    </row>
    <row r="395" ht="15.75" customHeight="1">
      <c r="A395" s="31"/>
    </row>
    <row r="396" ht="15.75" customHeight="1">
      <c r="A396" s="31"/>
    </row>
    <row r="397" ht="15.75" customHeight="1">
      <c r="A397" s="31"/>
    </row>
    <row r="398" ht="15.75" customHeight="1">
      <c r="A398" s="31"/>
    </row>
    <row r="399" ht="15.75" customHeight="1">
      <c r="A399" s="31"/>
    </row>
    <row r="400" ht="15.75" customHeight="1">
      <c r="A400" s="31"/>
    </row>
    <row r="401" ht="15.75" customHeight="1">
      <c r="A401" s="31"/>
    </row>
    <row r="402" ht="15.75" customHeight="1">
      <c r="A402" s="31"/>
    </row>
    <row r="403" ht="15.75" customHeight="1">
      <c r="A403" s="31"/>
    </row>
    <row r="404" ht="15.75" customHeight="1">
      <c r="A404" s="31"/>
    </row>
    <row r="405" ht="15.75" customHeight="1">
      <c r="A405" s="31"/>
    </row>
    <row r="406" ht="15.75" customHeight="1">
      <c r="A406" s="31"/>
    </row>
    <row r="407" ht="15.75" customHeight="1">
      <c r="A407" s="31"/>
    </row>
    <row r="408" ht="15.75" customHeight="1">
      <c r="A408" s="31"/>
    </row>
    <row r="409" ht="15.75" customHeight="1">
      <c r="A409" s="31"/>
    </row>
    <row r="410" ht="15.75" customHeight="1">
      <c r="A410" s="31"/>
    </row>
    <row r="411" ht="15.75" customHeight="1">
      <c r="A411" s="31"/>
    </row>
    <row r="412" ht="15.75" customHeight="1">
      <c r="A412" s="31"/>
    </row>
    <row r="413" ht="15.75" customHeight="1">
      <c r="A413" s="31"/>
    </row>
    <row r="414" ht="15.75" customHeight="1">
      <c r="A414" s="31"/>
    </row>
    <row r="415" ht="15.75" customHeight="1">
      <c r="A415" s="31"/>
    </row>
    <row r="416" ht="15.75" customHeight="1">
      <c r="A416" s="31"/>
    </row>
    <row r="417" ht="15.75" customHeight="1">
      <c r="A417" s="31"/>
    </row>
    <row r="418" ht="15.75" customHeight="1">
      <c r="A418" s="31"/>
    </row>
    <row r="419" ht="15.75" customHeight="1">
      <c r="A419" s="31"/>
    </row>
    <row r="420" ht="15.75" customHeight="1">
      <c r="A420" s="31"/>
    </row>
    <row r="421" ht="15.75" customHeight="1">
      <c r="A421" s="31"/>
    </row>
    <row r="422" ht="15.75" customHeight="1">
      <c r="A422" s="31"/>
    </row>
    <row r="423" ht="15.75" customHeight="1">
      <c r="A423" s="31"/>
    </row>
    <row r="424" ht="15.75" customHeight="1">
      <c r="A424" s="31"/>
    </row>
    <row r="425" ht="15.75" customHeight="1">
      <c r="A425" s="31"/>
    </row>
    <row r="426" ht="15.75" customHeight="1">
      <c r="A426" s="31"/>
    </row>
    <row r="427" ht="15.75" customHeight="1">
      <c r="A427" s="31"/>
    </row>
    <row r="428" ht="15.75" customHeight="1">
      <c r="A428" s="31"/>
    </row>
    <row r="429" ht="15.75" customHeight="1">
      <c r="A429" s="31"/>
    </row>
    <row r="430" ht="15.75" customHeight="1">
      <c r="A430" s="31"/>
    </row>
    <row r="431" ht="15.75" customHeight="1">
      <c r="A431" s="31"/>
    </row>
    <row r="432" ht="15.75" customHeight="1">
      <c r="A432" s="31"/>
    </row>
    <row r="433" ht="15.75" customHeight="1">
      <c r="A433" s="31"/>
    </row>
    <row r="434" ht="15.75" customHeight="1">
      <c r="A434" s="31"/>
    </row>
    <row r="435" ht="15.75" customHeight="1">
      <c r="A435" s="31"/>
    </row>
    <row r="436" ht="15.75" customHeight="1">
      <c r="A436" s="31"/>
    </row>
    <row r="437" ht="15.75" customHeight="1">
      <c r="A437" s="31"/>
    </row>
    <row r="438" ht="15.75" customHeight="1">
      <c r="A438" s="31"/>
    </row>
    <row r="439" ht="15.75" customHeight="1">
      <c r="A439" s="31"/>
    </row>
    <row r="440" ht="15.75" customHeight="1">
      <c r="A440" s="31"/>
    </row>
    <row r="441" ht="15.75" customHeight="1">
      <c r="A441" s="31"/>
    </row>
    <row r="442" ht="15.75" customHeight="1">
      <c r="A442" s="31"/>
    </row>
    <row r="443" ht="15.75" customHeight="1">
      <c r="A443" s="31"/>
    </row>
    <row r="444" ht="15.75" customHeight="1">
      <c r="A444" s="31"/>
    </row>
    <row r="445" ht="15.75" customHeight="1">
      <c r="A445" s="31"/>
    </row>
    <row r="446" ht="15.75" customHeight="1">
      <c r="A446" s="31"/>
    </row>
    <row r="447" ht="15.75" customHeight="1">
      <c r="A447" s="31"/>
    </row>
    <row r="448" ht="15.75" customHeight="1">
      <c r="A448" s="31"/>
    </row>
    <row r="449" ht="15.75" customHeight="1">
      <c r="A449" s="31"/>
    </row>
    <row r="450" ht="15.75" customHeight="1">
      <c r="A450" s="31"/>
    </row>
    <row r="451" ht="15.75" customHeight="1">
      <c r="A451" s="31"/>
    </row>
    <row r="452" ht="15.75" customHeight="1">
      <c r="A452" s="31"/>
    </row>
    <row r="453" ht="15.75" customHeight="1">
      <c r="A453" s="31"/>
    </row>
    <row r="454" ht="15.75" customHeight="1">
      <c r="A454" s="31"/>
    </row>
    <row r="455" ht="15.75" customHeight="1">
      <c r="A455" s="31"/>
    </row>
    <row r="456" ht="15.75" customHeight="1">
      <c r="A456" s="31"/>
    </row>
    <row r="457" ht="15.75" customHeight="1">
      <c r="A457" s="31"/>
    </row>
    <row r="458" ht="15.75" customHeight="1">
      <c r="A458" s="31"/>
    </row>
    <row r="459" ht="15.75" customHeight="1">
      <c r="A459" s="31"/>
    </row>
    <row r="460" ht="15.75" customHeight="1">
      <c r="A460" s="31"/>
    </row>
    <row r="461" ht="15.75" customHeight="1">
      <c r="A461" s="31"/>
    </row>
    <row r="462" ht="15.75" customHeight="1">
      <c r="A462" s="31"/>
    </row>
    <row r="463" ht="15.75" customHeight="1">
      <c r="A463" s="31"/>
    </row>
    <row r="464" ht="15.75" customHeight="1">
      <c r="A464" s="31"/>
    </row>
    <row r="465" ht="15.75" customHeight="1">
      <c r="A465" s="31"/>
    </row>
    <row r="466" ht="15.75" customHeight="1">
      <c r="A466" s="31"/>
    </row>
    <row r="467" ht="15.75" customHeight="1">
      <c r="A467" s="31"/>
    </row>
    <row r="468" ht="15.75" customHeight="1">
      <c r="A468" s="31"/>
    </row>
    <row r="469" ht="15.75" customHeight="1">
      <c r="A469" s="31"/>
    </row>
    <row r="470" ht="15.75" customHeight="1">
      <c r="A470" s="31"/>
    </row>
    <row r="471" ht="15.75" customHeight="1">
      <c r="A471" s="31"/>
    </row>
    <row r="472" ht="15.75" customHeight="1">
      <c r="A472" s="31"/>
    </row>
    <row r="473" ht="15.75" customHeight="1">
      <c r="A473" s="31"/>
    </row>
    <row r="474" ht="15.75" customHeight="1">
      <c r="A474" s="31"/>
    </row>
    <row r="475" ht="15.75" customHeight="1">
      <c r="A475" s="31"/>
    </row>
    <row r="476" ht="15.75" customHeight="1">
      <c r="A476" s="31"/>
    </row>
    <row r="477" ht="15.75" customHeight="1">
      <c r="A477" s="31"/>
    </row>
    <row r="478" ht="15.75" customHeight="1">
      <c r="A478" s="31"/>
    </row>
    <row r="479" ht="15.75" customHeight="1">
      <c r="A479" s="31"/>
    </row>
    <row r="480" ht="15.75" customHeight="1">
      <c r="A480" s="31"/>
    </row>
    <row r="481" ht="15.75" customHeight="1">
      <c r="A481" s="31"/>
    </row>
    <row r="482" ht="15.75" customHeight="1">
      <c r="A482" s="31"/>
    </row>
    <row r="483" ht="15.75" customHeight="1">
      <c r="A483" s="31"/>
    </row>
    <row r="484" ht="15.75" customHeight="1">
      <c r="A484" s="31"/>
    </row>
    <row r="485" ht="15.75" customHeight="1">
      <c r="A485" s="31"/>
    </row>
    <row r="486" ht="15.75" customHeight="1">
      <c r="A486" s="31"/>
    </row>
    <row r="487" ht="15.75" customHeight="1">
      <c r="A487" s="31"/>
    </row>
    <row r="488" ht="15.75" customHeight="1">
      <c r="A488" s="31"/>
    </row>
    <row r="489" ht="15.75" customHeight="1">
      <c r="A489" s="31"/>
    </row>
    <row r="490" ht="15.75" customHeight="1">
      <c r="A490" s="31"/>
    </row>
    <row r="491" ht="15.75" customHeight="1">
      <c r="A491" s="31"/>
    </row>
    <row r="492" ht="15.75" customHeight="1">
      <c r="A492" s="31"/>
    </row>
    <row r="493" ht="15.75" customHeight="1">
      <c r="A493" s="31"/>
    </row>
    <row r="494" ht="15.75" customHeight="1">
      <c r="A494" s="31"/>
    </row>
    <row r="495" ht="15.75" customHeight="1">
      <c r="A495" s="31"/>
    </row>
    <row r="496" ht="15.75" customHeight="1">
      <c r="A496" s="31"/>
    </row>
    <row r="497" ht="15.75" customHeight="1">
      <c r="A497" s="31"/>
    </row>
    <row r="498" ht="15.75" customHeight="1">
      <c r="A498" s="31"/>
    </row>
    <row r="499" ht="15.75" customHeight="1">
      <c r="A499" s="31"/>
    </row>
    <row r="500" ht="15.75" customHeight="1">
      <c r="A500" s="31"/>
    </row>
    <row r="501" ht="15.75" customHeight="1">
      <c r="A501" s="31"/>
    </row>
    <row r="502" ht="15.75" customHeight="1">
      <c r="A502" s="31"/>
    </row>
    <row r="503" ht="15.75" customHeight="1">
      <c r="A503" s="31"/>
    </row>
    <row r="504" ht="15.75" customHeight="1">
      <c r="A504" s="31"/>
    </row>
    <row r="505" ht="15.75" customHeight="1">
      <c r="A505" s="31"/>
    </row>
    <row r="506" ht="15.75" customHeight="1">
      <c r="A506" s="31"/>
    </row>
    <row r="507" ht="15.75" customHeight="1">
      <c r="A507" s="31"/>
    </row>
    <row r="508" ht="15.75" customHeight="1">
      <c r="A508" s="31"/>
    </row>
    <row r="509" ht="15.75" customHeight="1">
      <c r="A509" s="31"/>
    </row>
    <row r="510" ht="15.75" customHeight="1">
      <c r="A510" s="31"/>
    </row>
    <row r="511" ht="15.75" customHeight="1">
      <c r="A511" s="31"/>
    </row>
    <row r="512" ht="15.75" customHeight="1">
      <c r="A512" s="31"/>
    </row>
    <row r="513" ht="15.75" customHeight="1">
      <c r="A513" s="31"/>
    </row>
    <row r="514" ht="15.75" customHeight="1">
      <c r="A514" s="31"/>
    </row>
    <row r="515" ht="15.75" customHeight="1">
      <c r="A515" s="31"/>
    </row>
    <row r="516" ht="15.75" customHeight="1">
      <c r="A516" s="31"/>
    </row>
    <row r="517" ht="15.75" customHeight="1">
      <c r="A517" s="31"/>
    </row>
    <row r="518" ht="15.75" customHeight="1">
      <c r="A518" s="31"/>
    </row>
    <row r="519" ht="15.75" customHeight="1">
      <c r="A519" s="31"/>
    </row>
    <row r="520" ht="15.75" customHeight="1">
      <c r="A520" s="31"/>
    </row>
    <row r="521" ht="15.75" customHeight="1">
      <c r="A521" s="31"/>
    </row>
    <row r="522" ht="15.75" customHeight="1">
      <c r="A522" s="31"/>
    </row>
    <row r="523" ht="15.75" customHeight="1">
      <c r="A523" s="31"/>
    </row>
    <row r="524" ht="15.75" customHeight="1">
      <c r="A524" s="31"/>
    </row>
    <row r="525" ht="15.75" customHeight="1">
      <c r="A525" s="31"/>
    </row>
    <row r="526" ht="15.75" customHeight="1">
      <c r="A526" s="31"/>
    </row>
    <row r="527" ht="15.75" customHeight="1">
      <c r="A527" s="31"/>
    </row>
    <row r="528" ht="15.75" customHeight="1">
      <c r="A528" s="31"/>
    </row>
    <row r="529" ht="15.75" customHeight="1">
      <c r="A529" s="31"/>
    </row>
    <row r="530" ht="15.75" customHeight="1">
      <c r="A530" s="31"/>
    </row>
    <row r="531" ht="15.75" customHeight="1">
      <c r="A531" s="31"/>
    </row>
    <row r="532" ht="15.75" customHeight="1">
      <c r="A532" s="31"/>
    </row>
    <row r="533" ht="15.75" customHeight="1">
      <c r="A533" s="31"/>
    </row>
    <row r="534" ht="15.75" customHeight="1">
      <c r="A534" s="31"/>
    </row>
    <row r="535" ht="15.75" customHeight="1">
      <c r="A535" s="31"/>
    </row>
    <row r="536" ht="15.75" customHeight="1">
      <c r="A536" s="31"/>
    </row>
    <row r="537" ht="15.75" customHeight="1">
      <c r="A537" s="31"/>
    </row>
    <row r="538" ht="15.75" customHeight="1">
      <c r="A538" s="31"/>
    </row>
    <row r="539" ht="15.75" customHeight="1">
      <c r="A539" s="31"/>
    </row>
    <row r="540" ht="15.75" customHeight="1">
      <c r="A540" s="31"/>
    </row>
    <row r="541" ht="15.75" customHeight="1">
      <c r="A541" s="31"/>
    </row>
    <row r="542" ht="15.75" customHeight="1">
      <c r="A542" s="31"/>
    </row>
    <row r="543" ht="15.75" customHeight="1">
      <c r="A543" s="31"/>
    </row>
    <row r="544" ht="15.75" customHeight="1">
      <c r="A544" s="31"/>
    </row>
    <row r="545" ht="15.75" customHeight="1">
      <c r="A545" s="31"/>
    </row>
    <row r="546" ht="15.75" customHeight="1">
      <c r="A546" s="31"/>
    </row>
    <row r="547" ht="15.75" customHeight="1">
      <c r="A547" s="31"/>
    </row>
    <row r="548" ht="15.75" customHeight="1">
      <c r="A548" s="31"/>
    </row>
    <row r="549" ht="15.75" customHeight="1">
      <c r="A549" s="31"/>
    </row>
    <row r="550" ht="15.75" customHeight="1">
      <c r="A550" s="31"/>
    </row>
    <row r="551" ht="15.75" customHeight="1">
      <c r="A551" s="31"/>
    </row>
    <row r="552" ht="15.75" customHeight="1">
      <c r="A552" s="31"/>
    </row>
    <row r="553" ht="15.75" customHeight="1">
      <c r="A553" s="31"/>
    </row>
    <row r="554" ht="15.75" customHeight="1">
      <c r="A554" s="31"/>
    </row>
    <row r="555" ht="15.75" customHeight="1">
      <c r="A555" s="31"/>
    </row>
    <row r="556" ht="15.75" customHeight="1">
      <c r="A556" s="31"/>
    </row>
    <row r="557" ht="15.75" customHeight="1">
      <c r="A557" s="31"/>
    </row>
    <row r="558" ht="15.75" customHeight="1">
      <c r="A558" s="31"/>
    </row>
    <row r="559" ht="15.75" customHeight="1">
      <c r="A559" s="31"/>
    </row>
    <row r="560" ht="15.75" customHeight="1">
      <c r="A560" s="31"/>
    </row>
    <row r="561" ht="15.75" customHeight="1">
      <c r="A561" s="31"/>
    </row>
    <row r="562" ht="15.75" customHeight="1">
      <c r="A562" s="31"/>
    </row>
    <row r="563" ht="15.75" customHeight="1">
      <c r="A563" s="31"/>
    </row>
    <row r="564" ht="15.75" customHeight="1">
      <c r="A564" s="31"/>
    </row>
    <row r="565" ht="15.75" customHeight="1">
      <c r="A565" s="31"/>
    </row>
    <row r="566" ht="15.75" customHeight="1">
      <c r="A566" s="31"/>
    </row>
    <row r="567" ht="15.75" customHeight="1">
      <c r="A567" s="31"/>
    </row>
    <row r="568" ht="15.75" customHeight="1">
      <c r="A568" s="31"/>
    </row>
    <row r="569" ht="15.75" customHeight="1">
      <c r="A569" s="31"/>
    </row>
    <row r="570" ht="15.75" customHeight="1">
      <c r="A570" s="31"/>
    </row>
    <row r="571" ht="15.75" customHeight="1">
      <c r="A571" s="31"/>
    </row>
    <row r="572" ht="15.75" customHeight="1">
      <c r="A572" s="31"/>
    </row>
    <row r="573" ht="15.75" customHeight="1">
      <c r="A573" s="31"/>
    </row>
    <row r="574" ht="15.75" customHeight="1">
      <c r="A574" s="31"/>
    </row>
    <row r="575" ht="15.75" customHeight="1">
      <c r="A575" s="31"/>
    </row>
    <row r="576" ht="15.75" customHeight="1">
      <c r="A576" s="31"/>
    </row>
    <row r="577" ht="15.75" customHeight="1">
      <c r="A577" s="31"/>
    </row>
    <row r="578" ht="15.75" customHeight="1">
      <c r="A578" s="31"/>
    </row>
    <row r="579" ht="15.75" customHeight="1">
      <c r="A579" s="31"/>
    </row>
    <row r="580" ht="15.75" customHeight="1">
      <c r="A580" s="31"/>
    </row>
    <row r="581" ht="15.75" customHeight="1">
      <c r="A581" s="31"/>
    </row>
    <row r="582" ht="15.75" customHeight="1">
      <c r="A582" s="31"/>
    </row>
    <row r="583" ht="15.75" customHeight="1">
      <c r="A583" s="31"/>
    </row>
    <row r="584" ht="15.75" customHeight="1">
      <c r="A584" s="31"/>
    </row>
    <row r="585" ht="15.75" customHeight="1">
      <c r="A585" s="31"/>
    </row>
    <row r="586" ht="15.75" customHeight="1">
      <c r="A586" s="31"/>
    </row>
    <row r="587" ht="15.75" customHeight="1">
      <c r="A587" s="31"/>
    </row>
    <row r="588" ht="15.75" customHeight="1">
      <c r="A588" s="31"/>
    </row>
    <row r="589" ht="15.75" customHeight="1">
      <c r="A589" s="31"/>
    </row>
    <row r="590" ht="15.75" customHeight="1">
      <c r="A590" s="31"/>
    </row>
    <row r="591" ht="15.75" customHeight="1">
      <c r="A591" s="31"/>
    </row>
    <row r="592" ht="15.75" customHeight="1">
      <c r="A592" s="31"/>
    </row>
    <row r="593" ht="15.75" customHeight="1">
      <c r="A593" s="31"/>
    </row>
    <row r="594" ht="15.75" customHeight="1">
      <c r="A594" s="31"/>
    </row>
    <row r="595" ht="15.75" customHeight="1">
      <c r="A595" s="31"/>
    </row>
    <row r="596" ht="15.75" customHeight="1">
      <c r="A596" s="31"/>
    </row>
    <row r="597" ht="15.75" customHeight="1">
      <c r="A597" s="31"/>
    </row>
    <row r="598" ht="15.75" customHeight="1">
      <c r="A598" s="31"/>
    </row>
    <row r="599" ht="15.75" customHeight="1">
      <c r="A599" s="31"/>
    </row>
    <row r="600" ht="15.75" customHeight="1">
      <c r="A600" s="31"/>
    </row>
    <row r="601" ht="15.75" customHeight="1">
      <c r="A601" s="31"/>
    </row>
    <row r="602" ht="15.75" customHeight="1">
      <c r="A602" s="31"/>
    </row>
    <row r="603" ht="15.75" customHeight="1">
      <c r="A603" s="31"/>
    </row>
    <row r="604" ht="15.75" customHeight="1">
      <c r="A604" s="31"/>
    </row>
    <row r="605" ht="15.75" customHeight="1">
      <c r="A605" s="31"/>
    </row>
    <row r="606" ht="15.75" customHeight="1">
      <c r="A606" s="31"/>
    </row>
    <row r="607" ht="15.75" customHeight="1">
      <c r="A607" s="31"/>
    </row>
    <row r="608" ht="15.75" customHeight="1">
      <c r="A608" s="31"/>
    </row>
    <row r="609" ht="15.75" customHeight="1">
      <c r="A609" s="31"/>
    </row>
    <row r="610" ht="15.75" customHeight="1">
      <c r="A610" s="31"/>
    </row>
    <row r="611" ht="15.75" customHeight="1">
      <c r="A611" s="31"/>
    </row>
    <row r="612" ht="15.75" customHeight="1">
      <c r="A612" s="31"/>
    </row>
    <row r="613" ht="15.75" customHeight="1">
      <c r="A613" s="31"/>
    </row>
    <row r="614" ht="15.75" customHeight="1">
      <c r="A614" s="31"/>
    </row>
    <row r="615" ht="15.75" customHeight="1">
      <c r="A615" s="31"/>
    </row>
    <row r="616" ht="15.75" customHeight="1">
      <c r="A616" s="31"/>
    </row>
    <row r="617" ht="15.75" customHeight="1">
      <c r="A617" s="31"/>
    </row>
    <row r="618" ht="15.75" customHeight="1">
      <c r="A618" s="31"/>
    </row>
    <row r="619" ht="15.75" customHeight="1">
      <c r="A619" s="31"/>
    </row>
    <row r="620" ht="15.75" customHeight="1">
      <c r="A620" s="31"/>
    </row>
    <row r="621" ht="15.75" customHeight="1">
      <c r="A621" s="31"/>
    </row>
    <row r="622" ht="15.75" customHeight="1">
      <c r="A622" s="31"/>
    </row>
    <row r="623" ht="15.75" customHeight="1">
      <c r="A623" s="31"/>
    </row>
    <row r="624" ht="15.75" customHeight="1">
      <c r="A624" s="31"/>
    </row>
    <row r="625" ht="15.75" customHeight="1">
      <c r="A625" s="31"/>
    </row>
    <row r="626" ht="15.75" customHeight="1">
      <c r="A626" s="31"/>
    </row>
    <row r="627" ht="15.75" customHeight="1">
      <c r="A627" s="31"/>
    </row>
    <row r="628" ht="15.75" customHeight="1">
      <c r="A628" s="31"/>
    </row>
    <row r="629" ht="15.75" customHeight="1">
      <c r="A629" s="31"/>
    </row>
    <row r="630" ht="15.75" customHeight="1">
      <c r="A630" s="31"/>
    </row>
    <row r="631" ht="15.75" customHeight="1">
      <c r="A631" s="31"/>
    </row>
    <row r="632" ht="15.75" customHeight="1">
      <c r="A632" s="31"/>
    </row>
    <row r="633" ht="15.75" customHeight="1">
      <c r="A633" s="31"/>
    </row>
    <row r="634" ht="15.75" customHeight="1">
      <c r="A634" s="31"/>
    </row>
    <row r="635" ht="15.75" customHeight="1">
      <c r="A635" s="31"/>
    </row>
    <row r="636" ht="15.75" customHeight="1">
      <c r="A636" s="31"/>
    </row>
    <row r="637" ht="15.75" customHeight="1">
      <c r="A637" s="31"/>
    </row>
    <row r="638" ht="15.75" customHeight="1">
      <c r="A638" s="31"/>
    </row>
    <row r="639" ht="15.75" customHeight="1">
      <c r="A639" s="31"/>
    </row>
    <row r="640" ht="15.75" customHeight="1">
      <c r="A640" s="31"/>
    </row>
    <row r="641" ht="15.75" customHeight="1">
      <c r="A641" s="31"/>
    </row>
    <row r="642" ht="15.75" customHeight="1">
      <c r="A642" s="31"/>
    </row>
    <row r="643" ht="15.75" customHeight="1">
      <c r="A643" s="31"/>
    </row>
    <row r="644" ht="15.75" customHeight="1">
      <c r="A644" s="31"/>
    </row>
    <row r="645" ht="15.75" customHeight="1">
      <c r="A645" s="31"/>
    </row>
    <row r="646" ht="15.75" customHeight="1">
      <c r="A646" s="31"/>
    </row>
    <row r="647" ht="15.75" customHeight="1">
      <c r="A647" s="31"/>
    </row>
    <row r="648" ht="15.75" customHeight="1">
      <c r="A648" s="31"/>
    </row>
    <row r="649" ht="15.75" customHeight="1">
      <c r="A649" s="31"/>
    </row>
    <row r="650" ht="15.75" customHeight="1">
      <c r="A650" s="31"/>
    </row>
    <row r="651" ht="15.75" customHeight="1">
      <c r="A651" s="31"/>
    </row>
    <row r="652" ht="15.75" customHeight="1">
      <c r="A652" s="31"/>
    </row>
    <row r="653" ht="15.75" customHeight="1">
      <c r="A653" s="31"/>
    </row>
    <row r="654" ht="15.75" customHeight="1">
      <c r="A654" s="31"/>
    </row>
    <row r="655" ht="15.75" customHeight="1">
      <c r="A655" s="31"/>
    </row>
    <row r="656" ht="15.75" customHeight="1">
      <c r="A656" s="31"/>
    </row>
    <row r="657" ht="15.75" customHeight="1">
      <c r="A657" s="31"/>
    </row>
    <row r="658" ht="15.75" customHeight="1">
      <c r="A658" s="31"/>
    </row>
    <row r="659" ht="15.75" customHeight="1">
      <c r="A659" s="31"/>
    </row>
    <row r="660" ht="15.75" customHeight="1">
      <c r="A660" s="31"/>
    </row>
    <row r="661" ht="15.75" customHeight="1">
      <c r="A661" s="31"/>
    </row>
    <row r="662" ht="15.75" customHeight="1">
      <c r="A662" s="31"/>
    </row>
    <row r="663" ht="15.75" customHeight="1">
      <c r="A663" s="31"/>
    </row>
    <row r="664" ht="15.75" customHeight="1">
      <c r="A664" s="31"/>
    </row>
    <row r="665" ht="15.75" customHeight="1">
      <c r="A665" s="31"/>
    </row>
    <row r="666" ht="15.75" customHeight="1">
      <c r="A666" s="31"/>
    </row>
    <row r="667" ht="15.75" customHeight="1">
      <c r="A667" s="31"/>
    </row>
    <row r="668" ht="15.75" customHeight="1">
      <c r="A668" s="31"/>
    </row>
    <row r="669" ht="15.75" customHeight="1">
      <c r="A669" s="31"/>
    </row>
    <row r="670" ht="15.75" customHeight="1">
      <c r="A670" s="31"/>
    </row>
    <row r="671" ht="15.75" customHeight="1">
      <c r="A671" s="31"/>
    </row>
    <row r="672" ht="15.75" customHeight="1">
      <c r="A672" s="31"/>
    </row>
    <row r="673" ht="15.75" customHeight="1">
      <c r="A673" s="31"/>
    </row>
    <row r="674" ht="15.75" customHeight="1">
      <c r="A674" s="31"/>
    </row>
    <row r="675" ht="15.75" customHeight="1">
      <c r="A675" s="31"/>
    </row>
    <row r="676" ht="15.75" customHeight="1">
      <c r="A676" s="31"/>
    </row>
    <row r="677" ht="15.75" customHeight="1">
      <c r="A677" s="31"/>
    </row>
    <row r="678" ht="15.75" customHeight="1">
      <c r="A678" s="31"/>
    </row>
    <row r="679" ht="15.75" customHeight="1">
      <c r="A679" s="31"/>
    </row>
    <row r="680" ht="15.75" customHeight="1">
      <c r="A680" s="31"/>
    </row>
    <row r="681" ht="15.75" customHeight="1">
      <c r="A681" s="31"/>
    </row>
    <row r="682" ht="15.75" customHeight="1">
      <c r="A682" s="31"/>
    </row>
    <row r="683" ht="15.75" customHeight="1">
      <c r="A683" s="31"/>
    </row>
    <row r="684" ht="15.75" customHeight="1">
      <c r="A684" s="31"/>
    </row>
    <row r="685" ht="15.75" customHeight="1">
      <c r="A685" s="31"/>
    </row>
    <row r="686" ht="15.75" customHeight="1">
      <c r="A686" s="31"/>
    </row>
    <row r="687" ht="15.75" customHeight="1">
      <c r="A687" s="31"/>
    </row>
    <row r="688" ht="15.75" customHeight="1">
      <c r="A688" s="31"/>
    </row>
    <row r="689" ht="15.75" customHeight="1">
      <c r="A689" s="31"/>
    </row>
    <row r="690" ht="15.75" customHeight="1">
      <c r="A690" s="31"/>
    </row>
    <row r="691" ht="15.75" customHeight="1">
      <c r="A691" s="31"/>
    </row>
    <row r="692" ht="15.75" customHeight="1">
      <c r="A692" s="31"/>
    </row>
    <row r="693" ht="15.75" customHeight="1">
      <c r="A693" s="31"/>
    </row>
    <row r="694" ht="15.75" customHeight="1">
      <c r="A694" s="31"/>
    </row>
    <row r="695" ht="15.75" customHeight="1">
      <c r="A695" s="31"/>
    </row>
    <row r="696" ht="15.75" customHeight="1">
      <c r="A696" s="31"/>
    </row>
    <row r="697" ht="15.75" customHeight="1">
      <c r="A697" s="31"/>
    </row>
    <row r="698" ht="15.75" customHeight="1">
      <c r="A698" s="31"/>
    </row>
    <row r="699" ht="15.75" customHeight="1">
      <c r="A699" s="31"/>
    </row>
    <row r="700" ht="15.75" customHeight="1">
      <c r="A700" s="31"/>
    </row>
    <row r="701" ht="15.75" customHeight="1">
      <c r="A701" s="31"/>
    </row>
    <row r="702" ht="15.75" customHeight="1">
      <c r="A702" s="31"/>
    </row>
    <row r="703" ht="15.75" customHeight="1">
      <c r="A703" s="31"/>
    </row>
    <row r="704" ht="15.75" customHeight="1">
      <c r="A704" s="31"/>
    </row>
    <row r="705" ht="15.75" customHeight="1">
      <c r="A705" s="31"/>
    </row>
    <row r="706" ht="15.75" customHeight="1">
      <c r="A706" s="31"/>
    </row>
    <row r="707" ht="15.75" customHeight="1">
      <c r="A707" s="31"/>
    </row>
    <row r="708" ht="15.75" customHeight="1">
      <c r="A708" s="31"/>
    </row>
    <row r="709" ht="15.75" customHeight="1">
      <c r="A709" s="31"/>
    </row>
    <row r="710" ht="15.75" customHeight="1">
      <c r="A710" s="31"/>
    </row>
    <row r="711" ht="15.75" customHeight="1">
      <c r="A711" s="31"/>
    </row>
    <row r="712" ht="15.75" customHeight="1">
      <c r="A712" s="31"/>
    </row>
    <row r="713" ht="15.75" customHeight="1">
      <c r="A713" s="31"/>
    </row>
    <row r="714" ht="15.75" customHeight="1">
      <c r="A714" s="31"/>
    </row>
    <row r="715" ht="15.75" customHeight="1">
      <c r="A715" s="31"/>
    </row>
    <row r="716" ht="15.75" customHeight="1">
      <c r="A716" s="31"/>
    </row>
    <row r="717" ht="15.75" customHeight="1">
      <c r="A717" s="31"/>
    </row>
    <row r="718" ht="15.75" customHeight="1">
      <c r="A718" s="31"/>
    </row>
    <row r="719" ht="15.75" customHeight="1">
      <c r="A719" s="31"/>
    </row>
    <row r="720" ht="15.75" customHeight="1">
      <c r="A720" s="31"/>
    </row>
    <row r="721" ht="15.75" customHeight="1">
      <c r="A721" s="31"/>
    </row>
    <row r="722" ht="15.75" customHeight="1">
      <c r="A722" s="31"/>
    </row>
    <row r="723" ht="15.75" customHeight="1">
      <c r="A723" s="31"/>
    </row>
    <row r="724" ht="15.75" customHeight="1">
      <c r="A724" s="31"/>
    </row>
    <row r="725" ht="15.75" customHeight="1">
      <c r="A725" s="31"/>
    </row>
    <row r="726" ht="15.75" customHeight="1">
      <c r="A726" s="31"/>
    </row>
    <row r="727" ht="15.75" customHeight="1">
      <c r="A727" s="31"/>
    </row>
    <row r="728" ht="15.75" customHeight="1">
      <c r="A728" s="31"/>
    </row>
    <row r="729" ht="15.75" customHeight="1">
      <c r="A729" s="31"/>
    </row>
    <row r="730" ht="15.75" customHeight="1">
      <c r="A730" s="31"/>
    </row>
    <row r="731" ht="15.75" customHeight="1">
      <c r="A731" s="31"/>
    </row>
    <row r="732" ht="15.75" customHeight="1">
      <c r="A732" s="31"/>
    </row>
    <row r="733" ht="15.75" customHeight="1">
      <c r="A733" s="31"/>
    </row>
    <row r="734" ht="15.75" customHeight="1">
      <c r="A734" s="31"/>
    </row>
    <row r="735" ht="15.75" customHeight="1">
      <c r="A735" s="31"/>
    </row>
    <row r="736" ht="15.75" customHeight="1">
      <c r="A736" s="31"/>
    </row>
    <row r="737" ht="15.75" customHeight="1">
      <c r="A737" s="31"/>
    </row>
    <row r="738" ht="15.75" customHeight="1">
      <c r="A738" s="31"/>
    </row>
    <row r="739" ht="15.75" customHeight="1">
      <c r="A739" s="31"/>
    </row>
    <row r="740" ht="15.75" customHeight="1">
      <c r="A740" s="31"/>
    </row>
    <row r="741" ht="15.75" customHeight="1">
      <c r="A741" s="31"/>
    </row>
    <row r="742" ht="15.75" customHeight="1">
      <c r="A742" s="31"/>
    </row>
    <row r="743" ht="15.75" customHeight="1">
      <c r="A743" s="31"/>
    </row>
    <row r="744" ht="15.75" customHeight="1">
      <c r="A744" s="31"/>
    </row>
    <row r="745" ht="15.75" customHeight="1">
      <c r="A745" s="31"/>
    </row>
    <row r="746" ht="15.75" customHeight="1">
      <c r="A746" s="31"/>
    </row>
    <row r="747" ht="15.75" customHeight="1">
      <c r="A747" s="31"/>
    </row>
    <row r="748" ht="15.75" customHeight="1">
      <c r="A748" s="31"/>
    </row>
    <row r="749" ht="15.75" customHeight="1">
      <c r="A749" s="31"/>
    </row>
    <row r="750" ht="15.75" customHeight="1">
      <c r="A750" s="31"/>
    </row>
    <row r="751" ht="15.75" customHeight="1">
      <c r="A751" s="31"/>
    </row>
    <row r="752" ht="15.75" customHeight="1">
      <c r="A752" s="31"/>
    </row>
    <row r="753" ht="15.75" customHeight="1">
      <c r="A753" s="31"/>
    </row>
    <row r="754" ht="15.75" customHeight="1">
      <c r="A754" s="31"/>
    </row>
    <row r="755" ht="15.75" customHeight="1">
      <c r="A755" s="31"/>
    </row>
    <row r="756" ht="15.75" customHeight="1">
      <c r="A756" s="31"/>
    </row>
    <row r="757" ht="15.75" customHeight="1">
      <c r="A757" s="31"/>
    </row>
    <row r="758" ht="15.75" customHeight="1">
      <c r="A758" s="31"/>
    </row>
    <row r="759" ht="15.75" customHeight="1">
      <c r="A759" s="31"/>
    </row>
    <row r="760" ht="15.75" customHeight="1">
      <c r="A760" s="31"/>
    </row>
    <row r="761" ht="15.75" customHeight="1">
      <c r="A761" s="31"/>
    </row>
    <row r="762" ht="15.75" customHeight="1">
      <c r="A762" s="31"/>
    </row>
    <row r="763" ht="15.75" customHeight="1">
      <c r="A763" s="31"/>
    </row>
    <row r="764" ht="15.75" customHeight="1">
      <c r="A764" s="31"/>
    </row>
    <row r="765" ht="15.75" customHeight="1">
      <c r="A765" s="31"/>
    </row>
    <row r="766" ht="15.75" customHeight="1">
      <c r="A766" s="31"/>
    </row>
    <row r="767" ht="15.75" customHeight="1">
      <c r="A767" s="31"/>
    </row>
    <row r="768" ht="15.75" customHeight="1">
      <c r="A768" s="31"/>
    </row>
    <row r="769" ht="15.75" customHeight="1">
      <c r="A769" s="31"/>
    </row>
    <row r="770" ht="15.75" customHeight="1">
      <c r="A770" s="31"/>
    </row>
    <row r="771" ht="15.75" customHeight="1">
      <c r="A771" s="31"/>
    </row>
    <row r="772" ht="15.75" customHeight="1">
      <c r="A772" s="31"/>
    </row>
    <row r="773" ht="15.75" customHeight="1">
      <c r="A773" s="31"/>
    </row>
    <row r="774" ht="15.75" customHeight="1">
      <c r="A774" s="31"/>
    </row>
    <row r="775" ht="15.75" customHeight="1">
      <c r="A775" s="31"/>
    </row>
    <row r="776" ht="15.75" customHeight="1">
      <c r="A776" s="31"/>
    </row>
    <row r="777" ht="15.75" customHeight="1">
      <c r="A777" s="31"/>
    </row>
    <row r="778" ht="15.75" customHeight="1">
      <c r="A778" s="31"/>
    </row>
    <row r="779" ht="15.75" customHeight="1">
      <c r="A779" s="31"/>
    </row>
    <row r="780" ht="15.75" customHeight="1">
      <c r="A780" s="31"/>
    </row>
    <row r="781" ht="15.75" customHeight="1">
      <c r="A781" s="31"/>
    </row>
    <row r="782" ht="15.75" customHeight="1">
      <c r="A782" s="31"/>
    </row>
    <row r="783" ht="15.75" customHeight="1">
      <c r="A783" s="31"/>
    </row>
    <row r="784" ht="15.75" customHeight="1">
      <c r="A784" s="31"/>
    </row>
    <row r="785" ht="15.75" customHeight="1">
      <c r="A785" s="31"/>
    </row>
    <row r="786" ht="15.75" customHeight="1">
      <c r="A786" s="31"/>
    </row>
    <row r="787" ht="15.75" customHeight="1">
      <c r="A787" s="31"/>
    </row>
    <row r="788" ht="15.75" customHeight="1">
      <c r="A788" s="31"/>
    </row>
    <row r="789" ht="15.75" customHeight="1">
      <c r="A789" s="31"/>
    </row>
    <row r="790" ht="15.75" customHeight="1">
      <c r="A790" s="31"/>
    </row>
    <row r="791" ht="15.75" customHeight="1">
      <c r="A791" s="31"/>
    </row>
    <row r="792" ht="15.75" customHeight="1">
      <c r="A792" s="31"/>
    </row>
    <row r="793" ht="15.75" customHeight="1">
      <c r="A793" s="31"/>
    </row>
    <row r="794" ht="15.75" customHeight="1">
      <c r="A794" s="31"/>
    </row>
    <row r="795" ht="15.75" customHeight="1">
      <c r="A795" s="31"/>
    </row>
    <row r="796" ht="15.75" customHeight="1">
      <c r="A796" s="31"/>
    </row>
    <row r="797" ht="15.75" customHeight="1">
      <c r="A797" s="31"/>
    </row>
    <row r="798" ht="15.75" customHeight="1">
      <c r="A798" s="31"/>
    </row>
    <row r="799" ht="15.75" customHeight="1">
      <c r="A799" s="31"/>
    </row>
    <row r="800" ht="15.75" customHeight="1">
      <c r="A800" s="31"/>
    </row>
    <row r="801" ht="15.75" customHeight="1">
      <c r="A801" s="31"/>
    </row>
    <row r="802" ht="15.75" customHeight="1">
      <c r="A802" s="31"/>
    </row>
    <row r="803" ht="15.75" customHeight="1">
      <c r="A803" s="31"/>
    </row>
    <row r="804" ht="15.75" customHeight="1">
      <c r="A804" s="31"/>
    </row>
    <row r="805" ht="15.75" customHeight="1">
      <c r="A805" s="31"/>
    </row>
    <row r="806" ht="15.75" customHeight="1">
      <c r="A806" s="31"/>
    </row>
    <row r="807" ht="15.75" customHeight="1">
      <c r="A807" s="31"/>
    </row>
    <row r="808" ht="15.75" customHeight="1">
      <c r="A808" s="31"/>
    </row>
    <row r="809" ht="15.75" customHeight="1">
      <c r="A809" s="31"/>
    </row>
    <row r="810" ht="15.75" customHeight="1">
      <c r="A810" s="31"/>
    </row>
    <row r="811" ht="15.75" customHeight="1">
      <c r="A811" s="31"/>
    </row>
    <row r="812" ht="15.75" customHeight="1">
      <c r="A812" s="31"/>
    </row>
    <row r="813" ht="15.75" customHeight="1">
      <c r="A813" s="31"/>
    </row>
    <row r="814" ht="15.75" customHeight="1">
      <c r="A814" s="31"/>
    </row>
    <row r="815" ht="15.75" customHeight="1">
      <c r="A815" s="31"/>
    </row>
    <row r="816" ht="15.75" customHeight="1">
      <c r="A816" s="31"/>
    </row>
    <row r="817" ht="15.75" customHeight="1">
      <c r="A817" s="31"/>
    </row>
    <row r="818" ht="15.75" customHeight="1">
      <c r="A818" s="31"/>
    </row>
    <row r="819" ht="15.75" customHeight="1">
      <c r="A819" s="31"/>
    </row>
    <row r="820" ht="15.75" customHeight="1">
      <c r="A820" s="31"/>
    </row>
    <row r="821" ht="15.75" customHeight="1">
      <c r="A821" s="31"/>
    </row>
    <row r="822" ht="15.75" customHeight="1">
      <c r="A822" s="31"/>
    </row>
    <row r="823" ht="15.75" customHeight="1">
      <c r="A823" s="31"/>
    </row>
    <row r="824" ht="15.75" customHeight="1">
      <c r="A824" s="31"/>
    </row>
    <row r="825" ht="15.75" customHeight="1">
      <c r="A825" s="31"/>
    </row>
    <row r="826" ht="15.75" customHeight="1">
      <c r="A826" s="31"/>
    </row>
    <row r="827" ht="15.75" customHeight="1">
      <c r="A827" s="31"/>
    </row>
    <row r="828" ht="15.75" customHeight="1">
      <c r="A828" s="31"/>
    </row>
    <row r="829" ht="15.75" customHeight="1">
      <c r="A829" s="31"/>
    </row>
    <row r="830" ht="15.75" customHeight="1">
      <c r="A830" s="31"/>
    </row>
    <row r="831" ht="15.75" customHeight="1">
      <c r="A831" s="31"/>
    </row>
    <row r="832" ht="15.75" customHeight="1">
      <c r="A832" s="31"/>
    </row>
    <row r="833" ht="15.75" customHeight="1">
      <c r="A833" s="31"/>
    </row>
    <row r="834" ht="15.75" customHeight="1">
      <c r="A834" s="31"/>
    </row>
    <row r="835" ht="15.75" customHeight="1">
      <c r="A835" s="31"/>
    </row>
    <row r="836" ht="15.75" customHeight="1">
      <c r="A836" s="31"/>
    </row>
    <row r="837" ht="15.75" customHeight="1">
      <c r="A837" s="31"/>
    </row>
    <row r="838" ht="15.75" customHeight="1">
      <c r="A838" s="31"/>
    </row>
    <row r="839" ht="15.75" customHeight="1">
      <c r="A839" s="31"/>
    </row>
    <row r="840" ht="15.75" customHeight="1">
      <c r="A840" s="31"/>
    </row>
    <row r="841" ht="15.75" customHeight="1">
      <c r="A841" s="31"/>
    </row>
    <row r="842" ht="15.75" customHeight="1">
      <c r="A842" s="31"/>
    </row>
    <row r="843" ht="15.75" customHeight="1">
      <c r="A843" s="31"/>
    </row>
    <row r="844" ht="15.75" customHeight="1">
      <c r="A844" s="31"/>
    </row>
    <row r="845" ht="15.75" customHeight="1">
      <c r="A845" s="31"/>
    </row>
    <row r="846" ht="15.75" customHeight="1">
      <c r="A846" s="31"/>
    </row>
    <row r="847" ht="15.75" customHeight="1">
      <c r="A847" s="31"/>
    </row>
    <row r="848" ht="15.75" customHeight="1">
      <c r="A848" s="31"/>
    </row>
    <row r="849" ht="15.75" customHeight="1">
      <c r="A849" s="31"/>
    </row>
    <row r="850" ht="15.75" customHeight="1">
      <c r="A850" s="31"/>
    </row>
    <row r="851" ht="15.75" customHeight="1">
      <c r="A851" s="31"/>
    </row>
    <row r="852" ht="15.75" customHeight="1">
      <c r="A852" s="31"/>
    </row>
    <row r="853" ht="15.75" customHeight="1">
      <c r="A853" s="31"/>
    </row>
    <row r="854" ht="15.75" customHeight="1">
      <c r="A854" s="31"/>
    </row>
    <row r="855" ht="15.75" customHeight="1">
      <c r="A855" s="31"/>
    </row>
    <row r="856" ht="15.75" customHeight="1">
      <c r="A856" s="31"/>
    </row>
    <row r="857" ht="15.75" customHeight="1">
      <c r="A857" s="31"/>
    </row>
    <row r="858" ht="15.75" customHeight="1">
      <c r="A858" s="31"/>
    </row>
    <row r="859" ht="15.75" customHeight="1">
      <c r="A859" s="31"/>
    </row>
    <row r="860" ht="15.75" customHeight="1">
      <c r="A860" s="31"/>
    </row>
    <row r="861" ht="15.75" customHeight="1">
      <c r="A861" s="31"/>
    </row>
    <row r="862" ht="15.75" customHeight="1">
      <c r="A862" s="31"/>
    </row>
    <row r="863" ht="15.75" customHeight="1">
      <c r="A863" s="31"/>
    </row>
    <row r="864" ht="15.75" customHeight="1">
      <c r="A864" s="31"/>
    </row>
    <row r="865" ht="15.75" customHeight="1">
      <c r="A865" s="31"/>
    </row>
    <row r="866" ht="15.75" customHeight="1">
      <c r="A866" s="31"/>
    </row>
    <row r="867" ht="15.75" customHeight="1">
      <c r="A867" s="31"/>
    </row>
    <row r="868" ht="15.75" customHeight="1">
      <c r="A868" s="31"/>
    </row>
    <row r="869" ht="15.75" customHeight="1">
      <c r="A869" s="31"/>
    </row>
    <row r="870" ht="15.75" customHeight="1">
      <c r="A870" s="31"/>
    </row>
    <row r="871" ht="15.75" customHeight="1">
      <c r="A871" s="31"/>
    </row>
    <row r="872" ht="15.75" customHeight="1">
      <c r="A872" s="31"/>
    </row>
    <row r="873" ht="15.75" customHeight="1">
      <c r="A873" s="31"/>
    </row>
    <row r="874" ht="15.75" customHeight="1">
      <c r="A874" s="31"/>
    </row>
    <row r="875" ht="15.75" customHeight="1">
      <c r="A875" s="31"/>
    </row>
    <row r="876" ht="15.75" customHeight="1">
      <c r="A876" s="31"/>
    </row>
    <row r="877" ht="15.75" customHeight="1">
      <c r="A877" s="31"/>
    </row>
    <row r="878" ht="15.75" customHeight="1">
      <c r="A878" s="31"/>
    </row>
    <row r="879" ht="15.75" customHeight="1">
      <c r="A879" s="31"/>
    </row>
    <row r="880" ht="15.75" customHeight="1">
      <c r="A880" s="31"/>
    </row>
    <row r="881" ht="15.75" customHeight="1">
      <c r="A881" s="31"/>
    </row>
    <row r="882" ht="15.75" customHeight="1">
      <c r="A882" s="31"/>
    </row>
    <row r="883" ht="15.75" customHeight="1">
      <c r="A883" s="31"/>
    </row>
    <row r="884" ht="15.75" customHeight="1">
      <c r="A884" s="31"/>
    </row>
    <row r="885" ht="15.75" customHeight="1">
      <c r="A885" s="31"/>
    </row>
    <row r="886" ht="15.75" customHeight="1">
      <c r="A886" s="31"/>
    </row>
    <row r="887" ht="15.75" customHeight="1">
      <c r="A887" s="31"/>
    </row>
    <row r="888" ht="15.75" customHeight="1">
      <c r="A888" s="31"/>
    </row>
    <row r="889" ht="15.75" customHeight="1">
      <c r="A889" s="31"/>
    </row>
    <row r="890" ht="15.75" customHeight="1">
      <c r="A890" s="31"/>
    </row>
    <row r="891" ht="15.75" customHeight="1">
      <c r="A891" s="31"/>
    </row>
    <row r="892" ht="15.75" customHeight="1">
      <c r="A892" s="31"/>
    </row>
    <row r="893" ht="15.75" customHeight="1">
      <c r="A893" s="31"/>
    </row>
    <row r="894" ht="15.75" customHeight="1">
      <c r="A894" s="31"/>
    </row>
    <row r="895" ht="15.75" customHeight="1">
      <c r="A895" s="31"/>
    </row>
    <row r="896" ht="15.75" customHeight="1">
      <c r="A896" s="31"/>
    </row>
    <row r="897" ht="15.75" customHeight="1">
      <c r="A897" s="31"/>
    </row>
    <row r="898" ht="15.75" customHeight="1">
      <c r="A898" s="31"/>
    </row>
    <row r="899" ht="15.75" customHeight="1">
      <c r="A899" s="31"/>
    </row>
    <row r="900" ht="15.75" customHeight="1">
      <c r="A900" s="31"/>
    </row>
    <row r="901" ht="15.75" customHeight="1">
      <c r="A901" s="31"/>
    </row>
    <row r="902" ht="15.75" customHeight="1">
      <c r="A902" s="31"/>
    </row>
    <row r="903" ht="15.75" customHeight="1">
      <c r="A903" s="31"/>
    </row>
    <row r="904" ht="15.75" customHeight="1">
      <c r="A904" s="31"/>
    </row>
    <row r="905" ht="15.75" customHeight="1">
      <c r="A905" s="31"/>
    </row>
    <row r="906" ht="15.75" customHeight="1">
      <c r="A906" s="31"/>
    </row>
    <row r="907" ht="15.75" customHeight="1">
      <c r="A907" s="31"/>
    </row>
    <row r="908" ht="15.75" customHeight="1">
      <c r="A908" s="31"/>
    </row>
    <row r="909" ht="15.75" customHeight="1">
      <c r="A909" s="31"/>
    </row>
    <row r="910" ht="15.75" customHeight="1">
      <c r="A910" s="31"/>
    </row>
    <row r="911" ht="15.75" customHeight="1">
      <c r="A911" s="31"/>
    </row>
    <row r="912" ht="15.75" customHeight="1">
      <c r="A912" s="31"/>
    </row>
    <row r="913" ht="15.75" customHeight="1">
      <c r="A913" s="31"/>
    </row>
    <row r="914" ht="15.75" customHeight="1">
      <c r="A914" s="31"/>
    </row>
    <row r="915" ht="15.75" customHeight="1">
      <c r="A915" s="31"/>
    </row>
    <row r="916" ht="15.75" customHeight="1">
      <c r="A916" s="31"/>
    </row>
    <row r="917" ht="15.75" customHeight="1">
      <c r="A917" s="31"/>
    </row>
    <row r="918" ht="15.75" customHeight="1">
      <c r="A918" s="31"/>
    </row>
    <row r="919" ht="15.75" customHeight="1">
      <c r="A919" s="31"/>
    </row>
    <row r="920" ht="15.75" customHeight="1">
      <c r="A920" s="31"/>
    </row>
    <row r="921" ht="15.75" customHeight="1">
      <c r="A921" s="31"/>
    </row>
    <row r="922" ht="15.75" customHeight="1">
      <c r="A922" s="31"/>
    </row>
    <row r="923" ht="15.75" customHeight="1">
      <c r="A923" s="31"/>
    </row>
    <row r="924" ht="15.75" customHeight="1">
      <c r="A924" s="31"/>
    </row>
    <row r="925" ht="15.75" customHeight="1">
      <c r="A925" s="31"/>
    </row>
    <row r="926" ht="15.75" customHeight="1">
      <c r="A926" s="31"/>
    </row>
    <row r="927" ht="15.75" customHeight="1">
      <c r="A927" s="31"/>
    </row>
    <row r="928" ht="15.75" customHeight="1">
      <c r="A928" s="31"/>
    </row>
    <row r="929" ht="15.75" customHeight="1">
      <c r="A929" s="31"/>
    </row>
    <row r="930" ht="15.75" customHeight="1">
      <c r="A930" s="31"/>
    </row>
    <row r="931" ht="15.75" customHeight="1">
      <c r="A931" s="31"/>
    </row>
    <row r="932" ht="15.75" customHeight="1">
      <c r="A932" s="31"/>
    </row>
    <row r="933" ht="15.75" customHeight="1">
      <c r="A933" s="31"/>
    </row>
    <row r="934" ht="15.75" customHeight="1">
      <c r="A934" s="31"/>
    </row>
    <row r="935" ht="15.75" customHeight="1">
      <c r="A935" s="31"/>
    </row>
    <row r="936" ht="15.75" customHeight="1">
      <c r="A936" s="31"/>
    </row>
    <row r="937" ht="15.75" customHeight="1">
      <c r="A937" s="31"/>
    </row>
    <row r="938" ht="15.75" customHeight="1">
      <c r="A938" s="31"/>
    </row>
    <row r="939" ht="15.75" customHeight="1">
      <c r="A939" s="31"/>
    </row>
    <row r="940" ht="15.75" customHeight="1">
      <c r="A940" s="31"/>
    </row>
    <row r="941" ht="15.75" customHeight="1">
      <c r="A941" s="31"/>
    </row>
    <row r="942" ht="15.75" customHeight="1">
      <c r="A942" s="31"/>
    </row>
    <row r="943" ht="15.75" customHeight="1">
      <c r="A943" s="31"/>
    </row>
    <row r="944" ht="15.75" customHeight="1">
      <c r="A944" s="31"/>
    </row>
    <row r="945" ht="15.75" customHeight="1">
      <c r="A945" s="31"/>
    </row>
    <row r="946" ht="15.75" customHeight="1">
      <c r="A946" s="31"/>
    </row>
    <row r="947" ht="15.75" customHeight="1">
      <c r="A947" s="31"/>
    </row>
    <row r="948" ht="15.75" customHeight="1">
      <c r="A948" s="31"/>
    </row>
    <row r="949" ht="15.75" customHeight="1">
      <c r="A949" s="31"/>
    </row>
    <row r="950" ht="15.75" customHeight="1">
      <c r="A950" s="31"/>
    </row>
    <row r="951" ht="15.75" customHeight="1">
      <c r="A951" s="31"/>
    </row>
    <row r="952" ht="15.75" customHeight="1">
      <c r="A952" s="31"/>
    </row>
    <row r="953" ht="15.75" customHeight="1">
      <c r="A953" s="31"/>
    </row>
    <row r="954" ht="15.75" customHeight="1">
      <c r="A954" s="31"/>
    </row>
    <row r="955" ht="15.75" customHeight="1">
      <c r="A955" s="31"/>
    </row>
    <row r="956" ht="15.75" customHeight="1">
      <c r="A956" s="31"/>
    </row>
    <row r="957" ht="15.75" customHeight="1">
      <c r="A957" s="31"/>
    </row>
    <row r="958" ht="15.75" customHeight="1">
      <c r="A958" s="31"/>
    </row>
    <row r="959" ht="15.75" customHeight="1">
      <c r="A959" s="31"/>
    </row>
    <row r="960" ht="15.75" customHeight="1">
      <c r="A960" s="31"/>
    </row>
    <row r="961" ht="15.75" customHeight="1">
      <c r="A961" s="31"/>
    </row>
    <row r="962" ht="15.75" customHeight="1">
      <c r="A962" s="31"/>
    </row>
    <row r="963" ht="15.75" customHeight="1">
      <c r="A963" s="31"/>
    </row>
    <row r="964" ht="15.75" customHeight="1">
      <c r="A964" s="31"/>
    </row>
    <row r="965" ht="15.75" customHeight="1">
      <c r="A965" s="31"/>
    </row>
    <row r="966" ht="15.75" customHeight="1">
      <c r="A966" s="31"/>
    </row>
    <row r="967" ht="15.75" customHeight="1">
      <c r="A967" s="31"/>
    </row>
    <row r="968" ht="15.75" customHeight="1">
      <c r="A968" s="31"/>
    </row>
    <row r="969" ht="15.75" customHeight="1">
      <c r="A969" s="31"/>
    </row>
    <row r="970" ht="15.75" customHeight="1">
      <c r="A970" s="31"/>
    </row>
    <row r="971" ht="15.75" customHeight="1">
      <c r="A971" s="31"/>
    </row>
    <row r="972" ht="15.75" customHeight="1">
      <c r="A972" s="31"/>
    </row>
    <row r="973" ht="15.75" customHeight="1">
      <c r="A973" s="31"/>
    </row>
    <row r="974" ht="15.75" customHeight="1">
      <c r="A974" s="31"/>
    </row>
    <row r="975" ht="15.75" customHeight="1">
      <c r="A975" s="31"/>
    </row>
    <row r="976" ht="15.75" customHeight="1">
      <c r="A976" s="31"/>
    </row>
    <row r="977" ht="15.75" customHeight="1">
      <c r="A977" s="31"/>
    </row>
    <row r="978" ht="15.75" customHeight="1">
      <c r="A978" s="31"/>
    </row>
    <row r="979" ht="15.75" customHeight="1">
      <c r="A979" s="31"/>
    </row>
    <row r="980" ht="15.75" customHeight="1">
      <c r="A980" s="31"/>
    </row>
    <row r="981" ht="15.75" customHeight="1">
      <c r="A981" s="31"/>
    </row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1:J1"/>
  </mergeCells>
  <printOptions/>
  <pageMargins bottom="0.75" footer="0.0" header="0.0" left="0.7" right="0.7" top="0.75"/>
  <pageSetup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11.86"/>
    <col customWidth="1" min="2" max="2" width="13.29"/>
    <col customWidth="1" min="3" max="10" width="10.57"/>
    <col customWidth="1" min="11" max="28" width="8.71"/>
  </cols>
  <sheetData>
    <row r="1">
      <c r="A1" s="32"/>
      <c r="B1" s="33"/>
      <c r="C1" s="34" t="s">
        <v>26</v>
      </c>
      <c r="D1" s="4"/>
      <c r="E1" s="4"/>
      <c r="F1" s="4"/>
      <c r="G1" s="4"/>
      <c r="H1" s="4"/>
      <c r="I1" s="4"/>
      <c r="J1" s="4"/>
      <c r="K1" s="4"/>
      <c r="L1" s="5"/>
    </row>
    <row r="2">
      <c r="A2" s="32" t="s">
        <v>0</v>
      </c>
      <c r="B2" s="35" t="s">
        <v>27</v>
      </c>
      <c r="C2" s="35">
        <v>2016.0</v>
      </c>
      <c r="D2" s="35">
        <v>2017.0</v>
      </c>
      <c r="E2" s="35">
        <v>2018.0</v>
      </c>
      <c r="F2" s="35">
        <v>2019.0</v>
      </c>
      <c r="G2" s="35">
        <v>2020.0</v>
      </c>
      <c r="H2" s="35">
        <v>2021.0</v>
      </c>
      <c r="I2" s="35">
        <v>2022.0</v>
      </c>
      <c r="J2" s="36">
        <v>2023.0</v>
      </c>
      <c r="K2" s="37">
        <v>2024.0</v>
      </c>
      <c r="L2" s="38">
        <v>2025.0</v>
      </c>
    </row>
    <row r="3">
      <c r="A3" s="32">
        <v>1.0</v>
      </c>
      <c r="B3" s="33" t="s">
        <v>28</v>
      </c>
      <c r="C3" s="39">
        <v>0.20609325962666775</v>
      </c>
      <c r="D3" s="40">
        <v>0.2024913823577612</v>
      </c>
      <c r="E3" s="41">
        <v>0.2018</v>
      </c>
      <c r="F3" s="41">
        <v>0.2009</v>
      </c>
      <c r="G3" s="41">
        <v>0.2091</v>
      </c>
      <c r="H3" s="41">
        <v>0.2128</v>
      </c>
      <c r="I3" s="42">
        <v>0.211</v>
      </c>
      <c r="J3" s="43">
        <v>0.208</v>
      </c>
      <c r="K3" s="44">
        <v>0.2173</v>
      </c>
      <c r="L3" s="45">
        <v>0.2166</v>
      </c>
    </row>
    <row r="4">
      <c r="A4" s="32">
        <v>2.0</v>
      </c>
      <c r="B4" s="33" t="s">
        <v>29</v>
      </c>
      <c r="C4" s="46">
        <v>0.05302450741643231</v>
      </c>
      <c r="D4" s="47">
        <v>0.05522606987770788</v>
      </c>
      <c r="E4" s="41">
        <v>0.0563</v>
      </c>
      <c r="F4" s="41">
        <v>0.0573</v>
      </c>
      <c r="G4" s="41">
        <v>0.0688</v>
      </c>
      <c r="H4" s="41">
        <v>0.0695</v>
      </c>
      <c r="I4" s="42">
        <v>0.0656</v>
      </c>
      <c r="J4" s="43">
        <v>0.0535</v>
      </c>
      <c r="K4" s="44">
        <v>0.0511</v>
      </c>
      <c r="L4" s="45">
        <v>0.065</v>
      </c>
    </row>
    <row r="5">
      <c r="A5" s="32">
        <v>3.0</v>
      </c>
      <c r="B5" s="33" t="s">
        <v>30</v>
      </c>
      <c r="C5" s="46">
        <v>0.15896069003878874</v>
      </c>
      <c r="D5" s="47">
        <v>0.15991041938343994</v>
      </c>
      <c r="E5" s="41">
        <v>0.1612</v>
      </c>
      <c r="F5" s="41">
        <v>0.1636</v>
      </c>
      <c r="G5" s="41">
        <v>0.1624</v>
      </c>
      <c r="H5" s="41">
        <v>0.1644</v>
      </c>
      <c r="I5" s="42">
        <v>0.1646</v>
      </c>
      <c r="J5" s="43">
        <v>0.1567</v>
      </c>
      <c r="K5" s="44">
        <v>0.1561</v>
      </c>
      <c r="L5" s="45">
        <v>0.1571</v>
      </c>
    </row>
    <row r="6">
      <c r="A6" s="32">
        <v>4.0</v>
      </c>
      <c r="B6" s="33" t="s">
        <v>31</v>
      </c>
      <c r="C6" s="46">
        <v>9.370725928951127E-4</v>
      </c>
      <c r="D6" s="47">
        <v>0.0010027212164184028</v>
      </c>
      <c r="E6" s="41">
        <v>0.0011</v>
      </c>
      <c r="F6" s="41">
        <v>0.0011</v>
      </c>
      <c r="G6" s="41">
        <v>0.0012</v>
      </c>
      <c r="H6" s="41">
        <v>0.0012</v>
      </c>
      <c r="I6" s="42">
        <v>0.0012</v>
      </c>
      <c r="J6" s="43">
        <v>0.0013</v>
      </c>
      <c r="K6" s="44">
        <v>0.0013</v>
      </c>
      <c r="L6" s="45">
        <v>0.0013</v>
      </c>
    </row>
    <row r="7">
      <c r="A7" s="32">
        <v>5.0</v>
      </c>
      <c r="B7" s="33" t="s">
        <v>32</v>
      </c>
      <c r="C7" s="46">
        <v>0.0011936499508091458</v>
      </c>
      <c r="D7" s="47">
        <v>0.00118448732702683</v>
      </c>
      <c r="E7" s="41">
        <v>0.0012</v>
      </c>
      <c r="F7" s="41">
        <v>0.0012</v>
      </c>
      <c r="G7" s="41">
        <v>0.0012</v>
      </c>
      <c r="H7" s="41">
        <v>0.0012</v>
      </c>
      <c r="I7" s="42">
        <v>0.0012</v>
      </c>
      <c r="J7" s="43">
        <v>0.0012</v>
      </c>
      <c r="K7" s="44">
        <v>0.0011</v>
      </c>
      <c r="L7" s="45">
        <v>0.0011</v>
      </c>
    </row>
    <row r="8">
      <c r="A8" s="32">
        <v>6.0</v>
      </c>
      <c r="B8" s="33" t="s">
        <v>33</v>
      </c>
      <c r="C8" s="46">
        <v>0.1229781915705846</v>
      </c>
      <c r="D8" s="47">
        <v>0.1259188088971852</v>
      </c>
      <c r="E8" s="41">
        <v>0.1252</v>
      </c>
      <c r="F8" s="41">
        <v>0.1231</v>
      </c>
      <c r="G8" s="41">
        <v>0.1225</v>
      </c>
      <c r="H8" s="41">
        <v>0.1285</v>
      </c>
      <c r="I8" s="42">
        <v>0.1253</v>
      </c>
      <c r="J8" s="43">
        <v>0.127</v>
      </c>
      <c r="K8" s="44">
        <v>0.1227</v>
      </c>
      <c r="L8" s="45">
        <v>0.1233</v>
      </c>
    </row>
    <row r="9">
      <c r="A9" s="32">
        <v>7.0</v>
      </c>
      <c r="B9" s="33" t="s">
        <v>34</v>
      </c>
      <c r="C9" s="46">
        <v>0.148582267438347</v>
      </c>
      <c r="D9" s="47">
        <v>0.1455973707033117</v>
      </c>
      <c r="E9" s="41">
        <v>0.1401</v>
      </c>
      <c r="F9" s="41">
        <v>0.142</v>
      </c>
      <c r="G9" s="41">
        <v>0.1326</v>
      </c>
      <c r="H9" s="41">
        <v>0.128</v>
      </c>
      <c r="I9" s="42">
        <v>0.137</v>
      </c>
      <c r="J9" s="43">
        <v>0.1437</v>
      </c>
      <c r="K9" s="44">
        <v>0.1439</v>
      </c>
      <c r="L9" s="45">
        <v>0.1401</v>
      </c>
    </row>
    <row r="10">
      <c r="A10" s="32">
        <v>8.0</v>
      </c>
      <c r="B10" s="33" t="s">
        <v>35</v>
      </c>
      <c r="C10" s="46">
        <v>0.04454721536841913</v>
      </c>
      <c r="D10" s="47">
        <v>0.045432825696304024</v>
      </c>
      <c r="E10" s="41">
        <v>0.0478</v>
      </c>
      <c r="F10" s="41">
        <v>0.0471</v>
      </c>
      <c r="G10" s="41">
        <v>0.0389</v>
      </c>
      <c r="H10" s="41">
        <v>0.0343</v>
      </c>
      <c r="I10" s="42">
        <v>0.0426</v>
      </c>
      <c r="J10" s="43">
        <v>0.0467</v>
      </c>
      <c r="K10" s="44">
        <v>0.0461</v>
      </c>
      <c r="L10" s="45">
        <v>0.0443</v>
      </c>
    </row>
    <row r="11">
      <c r="A11" s="32">
        <v>9.0</v>
      </c>
      <c r="B11" s="33" t="s">
        <v>36</v>
      </c>
      <c r="C11" s="46">
        <v>0.024004689272809108</v>
      </c>
      <c r="D11" s="47">
        <v>0.02358555672693803</v>
      </c>
      <c r="E11" s="41">
        <v>0.0238</v>
      </c>
      <c r="F11" s="41">
        <v>0.0242</v>
      </c>
      <c r="G11" s="41">
        <v>0.0201</v>
      </c>
      <c r="H11" s="41">
        <v>0.0205</v>
      </c>
      <c r="I11" s="42">
        <v>0.0209</v>
      </c>
      <c r="J11" s="43">
        <v>0.0215</v>
      </c>
      <c r="K11" s="44">
        <v>0.0214</v>
      </c>
      <c r="L11" s="45">
        <v>0.0207</v>
      </c>
    </row>
    <row r="12">
      <c r="A12" s="32">
        <v>10.0</v>
      </c>
      <c r="B12" s="33" t="s">
        <v>37</v>
      </c>
      <c r="C12" s="46">
        <v>0.03487589648617214</v>
      </c>
      <c r="D12" s="47">
        <v>0.03733991448977131</v>
      </c>
      <c r="E12" s="41">
        <v>0.0375</v>
      </c>
      <c r="F12" s="41">
        <v>0.038</v>
      </c>
      <c r="G12" s="41">
        <v>0.0412</v>
      </c>
      <c r="H12" s="41">
        <v>0.0411</v>
      </c>
      <c r="I12" s="42">
        <v>0.0401</v>
      </c>
      <c r="J12" s="43">
        <v>0.0413</v>
      </c>
      <c r="K12" s="44">
        <v>0.0406</v>
      </c>
      <c r="L12" s="45">
        <v>0.0395</v>
      </c>
    </row>
    <row r="13">
      <c r="A13" s="32">
        <v>11.0</v>
      </c>
      <c r="B13" s="33" t="s">
        <v>38</v>
      </c>
      <c r="C13" s="46">
        <v>0.03610996318073139</v>
      </c>
      <c r="D13" s="47">
        <v>0.03657186660147965</v>
      </c>
      <c r="E13" s="41">
        <v>0.0378</v>
      </c>
      <c r="F13" s="41">
        <v>0.0345</v>
      </c>
      <c r="G13" s="41">
        <v>0.034</v>
      </c>
      <c r="H13" s="41">
        <v>0.0343</v>
      </c>
      <c r="I13" s="42">
        <v>0.0334</v>
      </c>
      <c r="J13" s="43">
        <v>0.0332</v>
      </c>
      <c r="K13" s="44">
        <v>0.032</v>
      </c>
      <c r="L13" s="45">
        <v>0.031</v>
      </c>
    </row>
    <row r="14">
      <c r="A14" s="32">
        <v>12.0</v>
      </c>
      <c r="B14" s="33" t="s">
        <v>39</v>
      </c>
      <c r="C14" s="46">
        <v>0.03023010163595136</v>
      </c>
      <c r="D14" s="47">
        <v>0.02938603693532529</v>
      </c>
      <c r="E14" s="41">
        <v>0.029</v>
      </c>
      <c r="F14" s="41">
        <v>0.0286</v>
      </c>
      <c r="G14" s="41">
        <v>0.0288</v>
      </c>
      <c r="H14" s="41">
        <v>0.0272</v>
      </c>
      <c r="I14" s="42">
        <v>0.0252</v>
      </c>
      <c r="J14" s="43">
        <v>0.0268</v>
      </c>
      <c r="K14" s="44">
        <v>0.0271</v>
      </c>
      <c r="L14" s="45">
        <v>0.0258</v>
      </c>
    </row>
    <row r="15">
      <c r="A15" s="32">
        <v>13.0</v>
      </c>
      <c r="B15" s="33" t="s">
        <v>40</v>
      </c>
      <c r="C15" s="46">
        <v>0.004582994556127604</v>
      </c>
      <c r="D15" s="47">
        <v>0.004438240257804551</v>
      </c>
      <c r="E15" s="41">
        <v>0.0044</v>
      </c>
      <c r="F15" s="41">
        <v>0.0044</v>
      </c>
      <c r="G15" s="41">
        <v>0.0041</v>
      </c>
      <c r="H15" s="41">
        <v>0.0038</v>
      </c>
      <c r="I15" s="42">
        <v>0.004</v>
      </c>
      <c r="J15" s="43">
        <v>0.0044</v>
      </c>
      <c r="K15" s="44">
        <v>0.0043</v>
      </c>
      <c r="L15" s="45">
        <v>0.0041</v>
      </c>
    </row>
    <row r="16">
      <c r="A16" s="32">
        <v>14.0</v>
      </c>
      <c r="B16" s="33" t="s">
        <v>41</v>
      </c>
      <c r="C16" s="46">
        <v>0.0653276778230261</v>
      </c>
      <c r="D16" s="47">
        <v>0.0662167944236668</v>
      </c>
      <c r="E16" s="41">
        <v>0.0698</v>
      </c>
      <c r="F16" s="41">
        <v>0.0706</v>
      </c>
      <c r="G16" s="41">
        <v>0.0736</v>
      </c>
      <c r="H16" s="41">
        <v>0.0685</v>
      </c>
      <c r="I16" s="42">
        <v>0.0636</v>
      </c>
      <c r="J16" s="43">
        <v>0.0651</v>
      </c>
      <c r="K16" s="44">
        <v>0.0656</v>
      </c>
      <c r="L16" s="45">
        <v>0.0629</v>
      </c>
    </row>
    <row r="17">
      <c r="A17" s="32">
        <v>15.0</v>
      </c>
      <c r="B17" s="33" t="s">
        <v>42</v>
      </c>
      <c r="C17" s="46">
        <v>0.043423006524781385</v>
      </c>
      <c r="D17" s="47">
        <v>0.04135180074636782</v>
      </c>
      <c r="E17" s="41">
        <v>0.0394</v>
      </c>
      <c r="F17" s="41">
        <v>0.0391</v>
      </c>
      <c r="G17" s="41">
        <v>0.0349</v>
      </c>
      <c r="H17" s="41">
        <v>0.0339</v>
      </c>
      <c r="I17" s="42">
        <v>0.0334</v>
      </c>
      <c r="J17" s="43">
        <v>0.0345</v>
      </c>
      <c r="K17" s="44">
        <v>0.0349</v>
      </c>
      <c r="L17" s="45">
        <v>0.0335</v>
      </c>
    </row>
    <row r="18">
      <c r="A18" s="32">
        <v>16.0</v>
      </c>
      <c r="B18" s="33" t="s">
        <v>43</v>
      </c>
      <c r="C18" s="46">
        <v>0.014941331580477658</v>
      </c>
      <c r="D18" s="47">
        <v>0.014362790265620982</v>
      </c>
      <c r="E18" s="41">
        <v>0.014</v>
      </c>
      <c r="F18" s="41">
        <v>0.0143</v>
      </c>
      <c r="G18" s="41">
        <v>0.0184</v>
      </c>
      <c r="H18" s="41">
        <v>0.0237</v>
      </c>
      <c r="I18" s="42">
        <v>0.0235</v>
      </c>
      <c r="J18" s="43">
        <v>0.0269</v>
      </c>
      <c r="K18" s="44">
        <v>0.0263</v>
      </c>
      <c r="L18" s="45">
        <v>0.0256</v>
      </c>
    </row>
    <row r="19">
      <c r="A19" s="32">
        <v>17.0</v>
      </c>
      <c r="B19" s="33" t="s">
        <v>44</v>
      </c>
      <c r="C19" s="46">
        <v>0.010187484570242229</v>
      </c>
      <c r="D19" s="47">
        <v>0.009982914149278389</v>
      </c>
      <c r="E19" s="41">
        <v>0.0098</v>
      </c>
      <c r="F19" s="41">
        <v>0.0101</v>
      </c>
      <c r="G19" s="41">
        <v>0.0081</v>
      </c>
      <c r="H19" s="41">
        <v>0.0071</v>
      </c>
      <c r="I19" s="42">
        <v>0.0076</v>
      </c>
      <c r="J19" s="43">
        <v>0.0083</v>
      </c>
      <c r="K19" s="44">
        <v>0.0082</v>
      </c>
      <c r="L19" s="45">
        <v>0.0081</v>
      </c>
    </row>
    <row r="20">
      <c r="A20" s="32" t="s">
        <v>45</v>
      </c>
      <c r="B20" s="33" t="s">
        <v>46</v>
      </c>
      <c r="C20" s="48">
        <v>1.0</v>
      </c>
      <c r="D20" s="49">
        <v>1.0</v>
      </c>
      <c r="E20" s="41">
        <f t="shared" ref="E20:J20" si="1">SUM(E3:E19)</f>
        <v>1.0002</v>
      </c>
      <c r="F20" s="41">
        <f t="shared" si="1"/>
        <v>1.0001</v>
      </c>
      <c r="G20" s="41">
        <f t="shared" si="1"/>
        <v>0.9999</v>
      </c>
      <c r="H20" s="41">
        <f t="shared" si="1"/>
        <v>1</v>
      </c>
      <c r="I20" s="42">
        <f t="shared" si="1"/>
        <v>1.0002</v>
      </c>
      <c r="J20" s="43">
        <f t="shared" si="1"/>
        <v>1.0001</v>
      </c>
      <c r="K20" s="44">
        <v>1.0</v>
      </c>
      <c r="L20" s="45">
        <v>1.0</v>
      </c>
    </row>
    <row r="21" ht="15.75" customHeight="1">
      <c r="A21" s="32" t="s">
        <v>47</v>
      </c>
      <c r="B21" s="33" t="s">
        <v>48</v>
      </c>
      <c r="C21" s="46">
        <v>0.0486</v>
      </c>
      <c r="D21" s="47">
        <v>0.0522</v>
      </c>
      <c r="E21" s="41">
        <v>0.0507</v>
      </c>
      <c r="F21" s="41">
        <v>0.0509</v>
      </c>
      <c r="G21" s="41">
        <v>-0.0182</v>
      </c>
      <c r="H21" s="41">
        <v>0.048</v>
      </c>
      <c r="I21" s="42">
        <v>0.0507</v>
      </c>
      <c r="J21" s="43">
        <v>0.0446</v>
      </c>
      <c r="K21" s="44">
        <v>0.049</v>
      </c>
      <c r="L21" s="45">
        <v>0.0539</v>
      </c>
    </row>
    <row r="22" ht="15.75" customHeight="1">
      <c r="A22" s="31"/>
    </row>
    <row r="23" ht="15.75" customHeight="1">
      <c r="A23" s="50" t="s">
        <v>49</v>
      </c>
      <c r="J23" s="51"/>
      <c r="K23" s="51"/>
    </row>
    <row r="24" ht="15.75" customHeight="1">
      <c r="A24" s="19" t="s">
        <v>10</v>
      </c>
      <c r="J24" s="51"/>
      <c r="K24" s="51"/>
      <c r="L24" s="52"/>
    </row>
    <row r="25" ht="15.75" customHeight="1">
      <c r="A25" s="31"/>
      <c r="J25" s="51"/>
      <c r="K25" s="51"/>
    </row>
    <row r="26" ht="15.75" customHeight="1">
      <c r="A26" s="31"/>
      <c r="I26" s="53"/>
      <c r="J26" s="51"/>
      <c r="K26" s="51"/>
    </row>
    <row r="27" ht="15.75" customHeight="1">
      <c r="A27" s="31"/>
      <c r="I27" s="53"/>
      <c r="J27" s="51"/>
      <c r="K27" s="51"/>
    </row>
    <row r="28" ht="15.75" customHeight="1">
      <c r="A28" s="31"/>
      <c r="I28" s="53"/>
      <c r="J28" s="51"/>
      <c r="K28" s="51"/>
    </row>
    <row r="29" ht="15.75" customHeight="1">
      <c r="A29" s="31"/>
      <c r="I29" s="53"/>
      <c r="J29" s="51"/>
      <c r="K29" s="51"/>
    </row>
    <row r="30" ht="15.75" customHeight="1">
      <c r="A30" s="31"/>
      <c r="I30" s="53"/>
      <c r="J30" s="51"/>
      <c r="K30" s="51"/>
    </row>
    <row r="31" ht="15.75" customHeight="1">
      <c r="A31" s="31"/>
      <c r="I31" s="53"/>
      <c r="J31" s="51"/>
      <c r="K31" s="51"/>
    </row>
    <row r="32" ht="15.75" customHeight="1">
      <c r="A32" s="31"/>
      <c r="I32" s="53"/>
      <c r="J32" s="51"/>
      <c r="K32" s="51"/>
    </row>
    <row r="33" ht="15.75" customHeight="1">
      <c r="A33" s="31"/>
      <c r="I33" s="53"/>
      <c r="J33" s="51"/>
      <c r="K33" s="51"/>
    </row>
    <row r="34" ht="15.75" customHeight="1">
      <c r="A34" s="31"/>
      <c r="I34" s="53"/>
      <c r="J34" s="51"/>
      <c r="K34" s="51"/>
    </row>
    <row r="35" ht="15.75" customHeight="1">
      <c r="A35" s="31"/>
      <c r="I35" s="53"/>
      <c r="J35" s="51"/>
      <c r="K35" s="51"/>
    </row>
    <row r="36" ht="15.75" customHeight="1">
      <c r="A36" s="31"/>
      <c r="I36" s="53"/>
      <c r="J36" s="51"/>
      <c r="K36" s="51"/>
    </row>
    <row r="37" ht="15.75" customHeight="1">
      <c r="A37" s="31"/>
      <c r="I37" s="53"/>
      <c r="J37" s="51"/>
      <c r="K37" s="51"/>
    </row>
    <row r="38" ht="15.75" customHeight="1">
      <c r="A38" s="31"/>
      <c r="I38" s="53"/>
      <c r="J38" s="51"/>
      <c r="K38" s="51"/>
    </row>
    <row r="39" ht="15.75" customHeight="1">
      <c r="A39" s="31"/>
      <c r="I39" s="53"/>
      <c r="J39" s="51"/>
      <c r="K39" s="51"/>
    </row>
    <row r="40" ht="15.75" customHeight="1">
      <c r="A40" s="31"/>
      <c r="I40" s="53"/>
      <c r="J40" s="51"/>
      <c r="K40" s="51"/>
    </row>
    <row r="41" ht="15.75" customHeight="1">
      <c r="A41" s="31"/>
      <c r="I41" s="53"/>
      <c r="J41" s="54"/>
      <c r="K41" s="54"/>
    </row>
    <row r="42" ht="15.75" customHeight="1">
      <c r="A42" s="31"/>
      <c r="I42" s="53"/>
    </row>
    <row r="43" ht="15.75" customHeight="1">
      <c r="A43" s="31"/>
      <c r="I43" s="53"/>
    </row>
    <row r="44" ht="15.75" customHeight="1">
      <c r="A44" s="31"/>
    </row>
    <row r="45" ht="15.75" customHeight="1">
      <c r="A45" s="31"/>
    </row>
    <row r="46" ht="15.75" customHeight="1">
      <c r="A46" s="31"/>
    </row>
    <row r="47" ht="15.75" customHeight="1">
      <c r="A47" s="31"/>
    </row>
    <row r="48" ht="15.75" customHeight="1">
      <c r="A48" s="31"/>
    </row>
    <row r="49" ht="15.75" customHeight="1">
      <c r="A49" s="31"/>
    </row>
    <row r="50" ht="15.75" customHeight="1">
      <c r="A50" s="31"/>
    </row>
    <row r="51" ht="15.75" customHeight="1">
      <c r="A51" s="31"/>
    </row>
    <row r="52" ht="15.75" customHeight="1">
      <c r="A52" s="31"/>
    </row>
    <row r="53" ht="15.75" customHeight="1">
      <c r="A53" s="31"/>
    </row>
    <row r="54" ht="15.75" customHeight="1">
      <c r="A54" s="31"/>
    </row>
    <row r="55" ht="15.75" customHeight="1">
      <c r="A55" s="31"/>
    </row>
    <row r="56" ht="15.75" customHeight="1">
      <c r="A56" s="31"/>
    </row>
    <row r="57" ht="15.75" customHeight="1">
      <c r="A57" s="31"/>
    </row>
    <row r="58" ht="15.75" customHeight="1">
      <c r="A58" s="31"/>
    </row>
    <row r="59" ht="15.75" customHeight="1">
      <c r="A59" s="31"/>
    </row>
    <row r="60" ht="15.75" customHeight="1">
      <c r="A60" s="31"/>
    </row>
    <row r="61" ht="15.75" customHeight="1">
      <c r="A61" s="31"/>
    </row>
    <row r="62" ht="15.75" customHeight="1">
      <c r="A62" s="31"/>
    </row>
    <row r="63" ht="15.75" customHeight="1">
      <c r="A63" s="31"/>
    </row>
    <row r="64" ht="15.75" customHeight="1">
      <c r="A64" s="31"/>
    </row>
    <row r="65" ht="15.75" customHeight="1">
      <c r="A65" s="31"/>
    </row>
    <row r="66" ht="15.75" customHeight="1">
      <c r="A66" s="31"/>
    </row>
    <row r="67" ht="15.75" customHeight="1">
      <c r="A67" s="31"/>
    </row>
    <row r="68" ht="15.75" customHeight="1">
      <c r="A68" s="31"/>
    </row>
    <row r="69" ht="15.75" customHeight="1">
      <c r="A69" s="31"/>
    </row>
    <row r="70" ht="15.75" customHeight="1">
      <c r="A70" s="31"/>
    </row>
    <row r="71" ht="15.75" customHeight="1">
      <c r="A71" s="31"/>
    </row>
    <row r="72" ht="15.75" customHeight="1">
      <c r="A72" s="31"/>
    </row>
    <row r="73" ht="15.75" customHeight="1">
      <c r="A73" s="31"/>
    </row>
    <row r="74" ht="15.75" customHeight="1">
      <c r="A74" s="31"/>
    </row>
    <row r="75" ht="15.75" customHeight="1">
      <c r="A75" s="31"/>
    </row>
    <row r="76" ht="15.75" customHeight="1">
      <c r="A76" s="31"/>
    </row>
    <row r="77" ht="15.75" customHeight="1">
      <c r="A77" s="31"/>
    </row>
    <row r="78" ht="15.75" customHeight="1">
      <c r="A78" s="31"/>
    </row>
    <row r="79" ht="15.75" customHeight="1">
      <c r="A79" s="31"/>
    </row>
    <row r="80" ht="15.75" customHeight="1">
      <c r="A80" s="31"/>
    </row>
    <row r="81" ht="15.75" customHeight="1">
      <c r="A81" s="31"/>
    </row>
    <row r="82" ht="15.75" customHeight="1">
      <c r="A82" s="31"/>
    </row>
    <row r="83" ht="15.75" customHeight="1">
      <c r="A83" s="31"/>
    </row>
    <row r="84" ht="15.75" customHeight="1">
      <c r="A84" s="31"/>
    </row>
    <row r="85" ht="15.75" customHeight="1">
      <c r="A85" s="31"/>
    </row>
    <row r="86" ht="15.75" customHeight="1">
      <c r="A86" s="31"/>
    </row>
    <row r="87" ht="15.75" customHeight="1">
      <c r="A87" s="31"/>
    </row>
    <row r="88" ht="15.75" customHeight="1">
      <c r="A88" s="31"/>
    </row>
    <row r="89" ht="15.75" customHeight="1">
      <c r="A89" s="31"/>
    </row>
    <row r="90" ht="15.75" customHeight="1">
      <c r="A90" s="31"/>
    </row>
    <row r="91" ht="15.75" customHeight="1">
      <c r="A91" s="31"/>
    </row>
    <row r="92" ht="15.75" customHeight="1">
      <c r="A92" s="31"/>
    </row>
    <row r="93" ht="15.75" customHeight="1">
      <c r="A93" s="31"/>
    </row>
    <row r="94" ht="15.75" customHeight="1">
      <c r="A94" s="31"/>
    </row>
    <row r="95" ht="15.75" customHeight="1">
      <c r="A95" s="31"/>
    </row>
    <row r="96" ht="15.75" customHeight="1">
      <c r="A96" s="31"/>
    </row>
    <row r="97" ht="15.75" customHeight="1">
      <c r="A97" s="31"/>
    </row>
    <row r="98" ht="15.75" customHeight="1">
      <c r="A98" s="31"/>
    </row>
    <row r="99" ht="15.75" customHeight="1">
      <c r="A99" s="31"/>
    </row>
    <row r="100" ht="15.75" customHeight="1">
      <c r="A100" s="31"/>
    </row>
    <row r="101" ht="15.75" customHeight="1">
      <c r="A101" s="31"/>
    </row>
    <row r="102" ht="15.75" customHeight="1">
      <c r="A102" s="31"/>
    </row>
    <row r="103" ht="15.75" customHeight="1">
      <c r="A103" s="31"/>
    </row>
    <row r="104" ht="15.75" customHeight="1">
      <c r="A104" s="31"/>
    </row>
    <row r="105" ht="15.75" customHeight="1">
      <c r="A105" s="31"/>
    </row>
    <row r="106" ht="15.75" customHeight="1">
      <c r="A106" s="31"/>
    </row>
    <row r="107" ht="15.75" customHeight="1">
      <c r="A107" s="31"/>
    </row>
    <row r="108" ht="15.75" customHeight="1">
      <c r="A108" s="31"/>
    </row>
    <row r="109" ht="15.75" customHeight="1">
      <c r="A109" s="31"/>
    </row>
    <row r="110" ht="15.75" customHeight="1">
      <c r="A110" s="31"/>
    </row>
    <row r="111" ht="15.75" customHeight="1">
      <c r="A111" s="31"/>
    </row>
    <row r="112" ht="15.75" customHeight="1">
      <c r="A112" s="31"/>
    </row>
    <row r="113" ht="15.75" customHeight="1">
      <c r="A113" s="31"/>
    </row>
    <row r="114" ht="15.75" customHeight="1">
      <c r="A114" s="31"/>
    </row>
    <row r="115" ht="15.75" customHeight="1">
      <c r="A115" s="31"/>
    </row>
    <row r="116" ht="15.75" customHeight="1">
      <c r="A116" s="31"/>
    </row>
    <row r="117" ht="15.75" customHeight="1">
      <c r="A117" s="31"/>
    </row>
    <row r="118" ht="15.75" customHeight="1">
      <c r="A118" s="31"/>
    </row>
    <row r="119" ht="15.75" customHeight="1">
      <c r="A119" s="31"/>
    </row>
    <row r="120" ht="15.75" customHeight="1">
      <c r="A120" s="31"/>
    </row>
    <row r="121" ht="15.75" customHeight="1">
      <c r="A121" s="31"/>
    </row>
    <row r="122" ht="15.75" customHeight="1">
      <c r="A122" s="31"/>
    </row>
    <row r="123" ht="15.75" customHeight="1">
      <c r="A123" s="31"/>
    </row>
    <row r="124" ht="15.75" customHeight="1">
      <c r="A124" s="31"/>
    </row>
    <row r="125" ht="15.75" customHeight="1">
      <c r="A125" s="31"/>
    </row>
    <row r="126" ht="15.75" customHeight="1">
      <c r="A126" s="31"/>
    </row>
    <row r="127" ht="15.75" customHeight="1">
      <c r="A127" s="31"/>
    </row>
    <row r="128" ht="15.75" customHeight="1">
      <c r="A128" s="31"/>
    </row>
    <row r="129" ht="15.75" customHeight="1">
      <c r="A129" s="31"/>
    </row>
    <row r="130" ht="15.75" customHeight="1">
      <c r="A130" s="31"/>
    </row>
    <row r="131" ht="15.75" customHeight="1">
      <c r="A131" s="31"/>
    </row>
    <row r="132" ht="15.75" customHeight="1">
      <c r="A132" s="31"/>
    </row>
    <row r="133" ht="15.75" customHeight="1">
      <c r="A133" s="31"/>
    </row>
    <row r="134" ht="15.75" customHeight="1">
      <c r="A134" s="31"/>
    </row>
    <row r="135" ht="15.75" customHeight="1">
      <c r="A135" s="31"/>
    </row>
    <row r="136" ht="15.75" customHeight="1">
      <c r="A136" s="31"/>
    </row>
    <row r="137" ht="15.75" customHeight="1">
      <c r="A137" s="31"/>
    </row>
    <row r="138" ht="15.75" customHeight="1">
      <c r="A138" s="31"/>
    </row>
    <row r="139" ht="15.75" customHeight="1">
      <c r="A139" s="31"/>
    </row>
    <row r="140" ht="15.75" customHeight="1">
      <c r="A140" s="31"/>
    </row>
    <row r="141" ht="15.75" customHeight="1">
      <c r="A141" s="31"/>
    </row>
    <row r="142" ht="15.75" customHeight="1">
      <c r="A142" s="31"/>
    </row>
    <row r="143" ht="15.75" customHeight="1">
      <c r="A143" s="31"/>
    </row>
    <row r="144" ht="15.75" customHeight="1">
      <c r="A144" s="31"/>
    </row>
    <row r="145" ht="15.75" customHeight="1">
      <c r="A145" s="31"/>
    </row>
    <row r="146" ht="15.75" customHeight="1">
      <c r="A146" s="31"/>
    </row>
    <row r="147" ht="15.75" customHeight="1">
      <c r="A147" s="31"/>
    </row>
    <row r="148" ht="15.75" customHeight="1">
      <c r="A148" s="31"/>
    </row>
    <row r="149" ht="15.75" customHeight="1">
      <c r="A149" s="31"/>
    </row>
    <row r="150" ht="15.75" customHeight="1">
      <c r="A150" s="31"/>
    </row>
    <row r="151" ht="15.75" customHeight="1">
      <c r="A151" s="31"/>
    </row>
    <row r="152" ht="15.75" customHeight="1">
      <c r="A152" s="31"/>
    </row>
    <row r="153" ht="15.75" customHeight="1">
      <c r="A153" s="31"/>
    </row>
    <row r="154" ht="15.75" customHeight="1">
      <c r="A154" s="31"/>
    </row>
    <row r="155" ht="15.75" customHeight="1">
      <c r="A155" s="31"/>
    </row>
    <row r="156" ht="15.75" customHeight="1">
      <c r="A156" s="31"/>
    </row>
    <row r="157" ht="15.75" customHeight="1">
      <c r="A157" s="31"/>
    </row>
    <row r="158" ht="15.75" customHeight="1">
      <c r="A158" s="31"/>
    </row>
    <row r="159" ht="15.75" customHeight="1">
      <c r="A159" s="31"/>
    </row>
    <row r="160" ht="15.75" customHeight="1">
      <c r="A160" s="31"/>
    </row>
    <row r="161" ht="15.75" customHeight="1">
      <c r="A161" s="31"/>
    </row>
    <row r="162" ht="15.75" customHeight="1">
      <c r="A162" s="31"/>
    </row>
    <row r="163" ht="15.75" customHeight="1">
      <c r="A163" s="31"/>
    </row>
    <row r="164" ht="15.75" customHeight="1">
      <c r="A164" s="31"/>
    </row>
    <row r="165" ht="15.75" customHeight="1">
      <c r="A165" s="31"/>
    </row>
    <row r="166" ht="15.75" customHeight="1">
      <c r="A166" s="31"/>
    </row>
    <row r="167" ht="15.75" customHeight="1">
      <c r="A167" s="31"/>
    </row>
    <row r="168" ht="15.75" customHeight="1">
      <c r="A168" s="31"/>
    </row>
    <row r="169" ht="15.75" customHeight="1">
      <c r="A169" s="31"/>
    </row>
    <row r="170" ht="15.75" customHeight="1">
      <c r="A170" s="31"/>
    </row>
    <row r="171" ht="15.75" customHeight="1">
      <c r="A171" s="31"/>
    </row>
    <row r="172" ht="15.75" customHeight="1">
      <c r="A172" s="31"/>
    </row>
    <row r="173" ht="15.75" customHeight="1">
      <c r="A173" s="31"/>
    </row>
    <row r="174" ht="15.75" customHeight="1">
      <c r="A174" s="31"/>
    </row>
    <row r="175" ht="15.75" customHeight="1">
      <c r="A175" s="31"/>
    </row>
    <row r="176" ht="15.75" customHeight="1">
      <c r="A176" s="31"/>
    </row>
    <row r="177" ht="15.75" customHeight="1">
      <c r="A177" s="31"/>
    </row>
    <row r="178" ht="15.75" customHeight="1">
      <c r="A178" s="31"/>
    </row>
    <row r="179" ht="15.75" customHeight="1">
      <c r="A179" s="31"/>
    </row>
    <row r="180" ht="15.75" customHeight="1">
      <c r="A180" s="31"/>
    </row>
    <row r="181" ht="15.75" customHeight="1">
      <c r="A181" s="31"/>
    </row>
    <row r="182" ht="15.75" customHeight="1">
      <c r="A182" s="31"/>
    </row>
    <row r="183" ht="15.75" customHeight="1">
      <c r="A183" s="31"/>
    </row>
    <row r="184" ht="15.75" customHeight="1">
      <c r="A184" s="31"/>
    </row>
    <row r="185" ht="15.75" customHeight="1">
      <c r="A185" s="31"/>
    </row>
    <row r="186" ht="15.75" customHeight="1">
      <c r="A186" s="31"/>
    </row>
    <row r="187" ht="15.75" customHeight="1">
      <c r="A187" s="31"/>
    </row>
    <row r="188" ht="15.75" customHeight="1">
      <c r="A188" s="31"/>
    </row>
    <row r="189" ht="15.75" customHeight="1">
      <c r="A189" s="31"/>
    </row>
    <row r="190" ht="15.75" customHeight="1">
      <c r="A190" s="31"/>
    </row>
    <row r="191" ht="15.75" customHeight="1">
      <c r="A191" s="31"/>
    </row>
    <row r="192" ht="15.75" customHeight="1">
      <c r="A192" s="31"/>
    </row>
    <row r="193" ht="15.75" customHeight="1">
      <c r="A193" s="31"/>
    </row>
    <row r="194" ht="15.75" customHeight="1">
      <c r="A194" s="31"/>
    </row>
    <row r="195" ht="15.75" customHeight="1">
      <c r="A195" s="31"/>
    </row>
    <row r="196" ht="15.75" customHeight="1">
      <c r="A196" s="31"/>
    </row>
    <row r="197" ht="15.75" customHeight="1">
      <c r="A197" s="31"/>
    </row>
    <row r="198" ht="15.75" customHeight="1">
      <c r="A198" s="31"/>
    </row>
    <row r="199" ht="15.75" customHeight="1">
      <c r="A199" s="31"/>
    </row>
    <row r="200" ht="15.75" customHeight="1">
      <c r="A200" s="31"/>
    </row>
    <row r="201" ht="15.75" customHeight="1">
      <c r="A201" s="31"/>
    </row>
    <row r="202" ht="15.75" customHeight="1">
      <c r="A202" s="31"/>
    </row>
    <row r="203" ht="15.75" customHeight="1">
      <c r="A203" s="31"/>
    </row>
    <row r="204" ht="15.75" customHeight="1">
      <c r="A204" s="31"/>
    </row>
    <row r="205" ht="15.75" customHeight="1">
      <c r="A205" s="31"/>
    </row>
    <row r="206" ht="15.75" customHeight="1">
      <c r="A206" s="31"/>
    </row>
    <row r="207" ht="15.75" customHeight="1">
      <c r="A207" s="31"/>
    </row>
    <row r="208" ht="15.75" customHeight="1">
      <c r="A208" s="31"/>
    </row>
    <row r="209" ht="15.75" customHeight="1">
      <c r="A209" s="31"/>
    </row>
    <row r="210" ht="15.75" customHeight="1">
      <c r="A210" s="31"/>
    </row>
    <row r="211" ht="15.75" customHeight="1">
      <c r="A211" s="31"/>
    </row>
    <row r="212" ht="15.75" customHeight="1">
      <c r="A212" s="31"/>
    </row>
    <row r="213" ht="15.75" customHeight="1">
      <c r="A213" s="31"/>
    </row>
    <row r="214" ht="15.75" customHeight="1">
      <c r="A214" s="31"/>
    </row>
    <row r="215" ht="15.75" customHeight="1">
      <c r="A215" s="31"/>
    </row>
    <row r="216" ht="15.75" customHeight="1">
      <c r="A216" s="31"/>
    </row>
    <row r="217" ht="15.75" customHeight="1">
      <c r="A217" s="31"/>
    </row>
    <row r="218" ht="15.75" customHeight="1">
      <c r="A218" s="31"/>
    </row>
    <row r="219" ht="15.75" customHeight="1">
      <c r="A219" s="31"/>
    </row>
    <row r="220" ht="15.75" customHeight="1">
      <c r="A220" s="31"/>
    </row>
    <row r="221" ht="15.75" customHeight="1">
      <c r="A221" s="31"/>
    </row>
    <row r="222" ht="15.75" customHeight="1">
      <c r="A222" s="31"/>
    </row>
    <row r="223" ht="15.75" customHeight="1">
      <c r="A223" s="31"/>
    </row>
    <row r="224" ht="15.75" customHeight="1">
      <c r="A224" s="31"/>
    </row>
    <row r="225" ht="15.75" customHeight="1">
      <c r="A225" s="31"/>
    </row>
    <row r="226" ht="15.75" customHeight="1">
      <c r="A226" s="31"/>
    </row>
    <row r="227" ht="15.75" customHeight="1">
      <c r="A227" s="31"/>
    </row>
    <row r="228" ht="15.75" customHeight="1">
      <c r="A228" s="31"/>
    </row>
    <row r="229" ht="15.75" customHeight="1">
      <c r="A229" s="31"/>
    </row>
    <row r="230" ht="15.75" customHeight="1">
      <c r="A230" s="31"/>
    </row>
    <row r="231" ht="15.75" customHeight="1">
      <c r="A231" s="31"/>
    </row>
    <row r="232" ht="15.75" customHeight="1">
      <c r="A232" s="31"/>
    </row>
    <row r="233" ht="15.75" customHeight="1">
      <c r="A233" s="31"/>
    </row>
    <row r="234" ht="15.75" customHeight="1">
      <c r="A234" s="31"/>
    </row>
    <row r="235" ht="15.75" customHeight="1">
      <c r="A235" s="31"/>
    </row>
    <row r="236" ht="15.75" customHeight="1">
      <c r="A236" s="31"/>
    </row>
    <row r="237" ht="15.75" customHeight="1">
      <c r="A237" s="31"/>
    </row>
    <row r="238" ht="15.75" customHeight="1">
      <c r="A238" s="31"/>
    </row>
    <row r="239" ht="15.75" customHeight="1">
      <c r="A239" s="31"/>
    </row>
    <row r="240" ht="15.75" customHeight="1">
      <c r="A240" s="31"/>
    </row>
    <row r="241" ht="15.75" customHeight="1">
      <c r="A241" s="31"/>
    </row>
    <row r="242" ht="15.75" customHeight="1">
      <c r="A242" s="31"/>
    </row>
    <row r="243" ht="15.75" customHeight="1">
      <c r="A243" s="31"/>
    </row>
    <row r="244" ht="15.75" customHeight="1">
      <c r="A244" s="31"/>
    </row>
    <row r="245" ht="15.75" customHeight="1">
      <c r="A245" s="31"/>
    </row>
    <row r="246" ht="15.75" customHeight="1">
      <c r="A246" s="31"/>
    </row>
    <row r="247" ht="15.75" customHeight="1">
      <c r="A247" s="31"/>
    </row>
    <row r="248" ht="15.75" customHeight="1">
      <c r="A248" s="31"/>
    </row>
    <row r="249" ht="15.75" customHeight="1">
      <c r="A249" s="31"/>
    </row>
    <row r="250" ht="15.75" customHeight="1">
      <c r="A250" s="31"/>
    </row>
    <row r="251" ht="15.75" customHeight="1">
      <c r="A251" s="31"/>
    </row>
    <row r="252" ht="15.75" customHeight="1">
      <c r="A252" s="31"/>
    </row>
    <row r="253" ht="15.75" customHeight="1">
      <c r="A253" s="31"/>
    </row>
    <row r="254" ht="15.75" customHeight="1">
      <c r="A254" s="31"/>
    </row>
    <row r="255" ht="15.75" customHeight="1">
      <c r="A255" s="31"/>
    </row>
    <row r="256" ht="15.75" customHeight="1">
      <c r="A256" s="31"/>
    </row>
    <row r="257" ht="15.75" customHeight="1">
      <c r="A257" s="31"/>
    </row>
    <row r="258" ht="15.75" customHeight="1">
      <c r="A258" s="31"/>
    </row>
    <row r="259" ht="15.75" customHeight="1">
      <c r="A259" s="31"/>
    </row>
    <row r="260" ht="15.75" customHeight="1">
      <c r="A260" s="31"/>
    </row>
    <row r="261" ht="15.75" customHeight="1">
      <c r="A261" s="31"/>
    </row>
    <row r="262" ht="15.75" customHeight="1">
      <c r="A262" s="31"/>
    </row>
    <row r="263" ht="15.75" customHeight="1">
      <c r="A263" s="31"/>
    </row>
    <row r="264" ht="15.75" customHeight="1">
      <c r="A264" s="31"/>
    </row>
    <row r="265" ht="15.75" customHeight="1">
      <c r="A265" s="31"/>
    </row>
    <row r="266" ht="15.75" customHeight="1">
      <c r="A266" s="31"/>
    </row>
    <row r="267" ht="15.75" customHeight="1">
      <c r="A267" s="31"/>
    </row>
    <row r="268" ht="15.75" customHeight="1">
      <c r="A268" s="31"/>
    </row>
    <row r="269" ht="15.75" customHeight="1">
      <c r="A269" s="31"/>
    </row>
    <row r="270" ht="15.75" customHeight="1">
      <c r="A270" s="31"/>
    </row>
    <row r="271" ht="15.75" customHeight="1">
      <c r="A271" s="31"/>
    </row>
    <row r="272" ht="15.75" customHeight="1">
      <c r="A272" s="31"/>
    </row>
    <row r="273" ht="15.75" customHeight="1">
      <c r="A273" s="31"/>
    </row>
    <row r="274" ht="15.75" customHeight="1">
      <c r="A274" s="31"/>
    </row>
    <row r="275" ht="15.75" customHeight="1">
      <c r="A275" s="31"/>
    </row>
    <row r="276" ht="15.75" customHeight="1">
      <c r="A276" s="31"/>
    </row>
    <row r="277" ht="15.75" customHeight="1">
      <c r="A277" s="31"/>
    </row>
    <row r="278" ht="15.75" customHeight="1">
      <c r="A278" s="31"/>
    </row>
    <row r="279" ht="15.75" customHeight="1">
      <c r="A279" s="31"/>
    </row>
    <row r="280" ht="15.75" customHeight="1">
      <c r="A280" s="31"/>
    </row>
    <row r="281" ht="15.75" customHeight="1">
      <c r="A281" s="31"/>
    </row>
    <row r="282" ht="15.75" customHeight="1">
      <c r="A282" s="31"/>
    </row>
    <row r="283" ht="15.75" customHeight="1">
      <c r="A283" s="31"/>
    </row>
    <row r="284" ht="15.75" customHeight="1">
      <c r="A284" s="31"/>
    </row>
    <row r="285" ht="15.75" customHeight="1">
      <c r="A285" s="31"/>
    </row>
    <row r="286" ht="15.75" customHeight="1">
      <c r="A286" s="31"/>
    </row>
    <row r="287" ht="15.75" customHeight="1">
      <c r="A287" s="31"/>
    </row>
    <row r="288" ht="15.75" customHeight="1">
      <c r="A288" s="31"/>
    </row>
    <row r="289" ht="15.75" customHeight="1">
      <c r="A289" s="31"/>
    </row>
    <row r="290" ht="15.75" customHeight="1">
      <c r="A290" s="31"/>
    </row>
    <row r="291" ht="15.75" customHeight="1">
      <c r="A291" s="31"/>
    </row>
    <row r="292" ht="15.75" customHeight="1">
      <c r="A292" s="31"/>
    </row>
    <row r="293" ht="15.75" customHeight="1">
      <c r="A293" s="31"/>
    </row>
    <row r="294" ht="15.75" customHeight="1">
      <c r="A294" s="31"/>
    </row>
    <row r="295" ht="15.75" customHeight="1">
      <c r="A295" s="31"/>
    </row>
    <row r="296" ht="15.75" customHeight="1">
      <c r="A296" s="31"/>
    </row>
    <row r="297" ht="15.75" customHeight="1">
      <c r="A297" s="31"/>
    </row>
    <row r="298" ht="15.75" customHeight="1">
      <c r="A298" s="31"/>
    </row>
    <row r="299" ht="15.75" customHeight="1">
      <c r="A299" s="31"/>
    </row>
    <row r="300" ht="15.75" customHeight="1">
      <c r="A300" s="31"/>
    </row>
    <row r="301" ht="15.75" customHeight="1">
      <c r="A301" s="31"/>
    </row>
    <row r="302" ht="15.75" customHeight="1">
      <c r="A302" s="31"/>
    </row>
    <row r="303" ht="15.75" customHeight="1">
      <c r="A303" s="31"/>
    </row>
    <row r="304" ht="15.75" customHeight="1">
      <c r="A304" s="31"/>
    </row>
    <row r="305" ht="15.75" customHeight="1">
      <c r="A305" s="31"/>
    </row>
    <row r="306" ht="15.75" customHeight="1">
      <c r="A306" s="31"/>
    </row>
    <row r="307" ht="15.75" customHeight="1">
      <c r="A307" s="31"/>
    </row>
    <row r="308" ht="15.75" customHeight="1">
      <c r="A308" s="31"/>
    </row>
    <row r="309" ht="15.75" customHeight="1">
      <c r="A309" s="31"/>
    </row>
    <row r="310" ht="15.75" customHeight="1">
      <c r="A310" s="31"/>
    </row>
    <row r="311" ht="15.75" customHeight="1">
      <c r="A311" s="31"/>
    </row>
    <row r="312" ht="15.75" customHeight="1">
      <c r="A312" s="31"/>
    </row>
    <row r="313" ht="15.75" customHeight="1">
      <c r="A313" s="31"/>
    </row>
    <row r="314" ht="15.75" customHeight="1">
      <c r="A314" s="31"/>
    </row>
    <row r="315" ht="15.75" customHeight="1">
      <c r="A315" s="31"/>
    </row>
    <row r="316" ht="15.75" customHeight="1">
      <c r="A316" s="31"/>
    </row>
    <row r="317" ht="15.75" customHeight="1">
      <c r="A317" s="31"/>
    </row>
    <row r="318" ht="15.75" customHeight="1">
      <c r="A318" s="31"/>
    </row>
    <row r="319" ht="15.75" customHeight="1">
      <c r="A319" s="31"/>
    </row>
    <row r="320" ht="15.75" customHeight="1">
      <c r="A320" s="31"/>
    </row>
    <row r="321" ht="15.75" customHeight="1">
      <c r="A321" s="31"/>
    </row>
    <row r="322" ht="15.75" customHeight="1">
      <c r="A322" s="31"/>
    </row>
    <row r="323" ht="15.75" customHeight="1">
      <c r="A323" s="31"/>
    </row>
    <row r="324" ht="15.75" customHeight="1">
      <c r="A324" s="31"/>
    </row>
    <row r="325" ht="15.75" customHeight="1">
      <c r="A325" s="31"/>
    </row>
    <row r="326" ht="15.75" customHeight="1">
      <c r="A326" s="31"/>
    </row>
    <row r="327" ht="15.75" customHeight="1">
      <c r="A327" s="31"/>
    </row>
    <row r="328" ht="15.75" customHeight="1">
      <c r="A328" s="31"/>
    </row>
    <row r="329" ht="15.75" customHeight="1">
      <c r="A329" s="31"/>
    </row>
    <row r="330" ht="15.75" customHeight="1">
      <c r="A330" s="31"/>
    </row>
    <row r="331" ht="15.75" customHeight="1">
      <c r="A331" s="31"/>
    </row>
    <row r="332" ht="15.75" customHeight="1">
      <c r="A332" s="31"/>
    </row>
    <row r="333" ht="15.75" customHeight="1">
      <c r="A333" s="31"/>
    </row>
    <row r="334" ht="15.75" customHeight="1">
      <c r="A334" s="31"/>
    </row>
    <row r="335" ht="15.75" customHeight="1">
      <c r="A335" s="31"/>
    </row>
    <row r="336" ht="15.75" customHeight="1">
      <c r="A336" s="31"/>
    </row>
    <row r="337" ht="15.75" customHeight="1">
      <c r="A337" s="31"/>
    </row>
    <row r="338" ht="15.75" customHeight="1">
      <c r="A338" s="31"/>
    </row>
    <row r="339" ht="15.75" customHeight="1">
      <c r="A339" s="31"/>
    </row>
    <row r="340" ht="15.75" customHeight="1">
      <c r="A340" s="31"/>
    </row>
    <row r="341" ht="15.75" customHeight="1">
      <c r="A341" s="31"/>
    </row>
    <row r="342" ht="15.75" customHeight="1">
      <c r="A342" s="31"/>
    </row>
    <row r="343" ht="15.75" customHeight="1">
      <c r="A343" s="31"/>
    </row>
    <row r="344" ht="15.75" customHeight="1">
      <c r="A344" s="31"/>
    </row>
    <row r="345" ht="15.75" customHeight="1">
      <c r="A345" s="31"/>
    </row>
    <row r="346" ht="15.75" customHeight="1">
      <c r="A346" s="31"/>
    </row>
    <row r="347" ht="15.75" customHeight="1">
      <c r="A347" s="31"/>
    </row>
    <row r="348" ht="15.75" customHeight="1">
      <c r="A348" s="31"/>
    </row>
    <row r="349" ht="15.75" customHeight="1">
      <c r="A349" s="31"/>
    </row>
    <row r="350" ht="15.75" customHeight="1">
      <c r="A350" s="31"/>
    </row>
    <row r="351" ht="15.75" customHeight="1">
      <c r="A351" s="31"/>
    </row>
    <row r="352" ht="15.75" customHeight="1">
      <c r="A352" s="31"/>
    </row>
    <row r="353" ht="15.75" customHeight="1">
      <c r="A353" s="31"/>
    </row>
    <row r="354" ht="15.75" customHeight="1">
      <c r="A354" s="31"/>
    </row>
    <row r="355" ht="15.75" customHeight="1">
      <c r="A355" s="31"/>
    </row>
    <row r="356" ht="15.75" customHeight="1">
      <c r="A356" s="31"/>
    </row>
    <row r="357" ht="15.75" customHeight="1">
      <c r="A357" s="31"/>
    </row>
    <row r="358" ht="15.75" customHeight="1">
      <c r="A358" s="31"/>
    </row>
    <row r="359" ht="15.75" customHeight="1">
      <c r="A359" s="31"/>
    </row>
    <row r="360" ht="15.75" customHeight="1">
      <c r="A360" s="31"/>
    </row>
    <row r="361" ht="15.75" customHeight="1">
      <c r="A361" s="31"/>
    </row>
    <row r="362" ht="15.75" customHeight="1">
      <c r="A362" s="31"/>
    </row>
    <row r="363" ht="15.75" customHeight="1">
      <c r="A363" s="31"/>
    </row>
    <row r="364" ht="15.75" customHeight="1">
      <c r="A364" s="31"/>
    </row>
    <row r="365" ht="15.75" customHeight="1">
      <c r="A365" s="31"/>
    </row>
    <row r="366" ht="15.75" customHeight="1">
      <c r="A366" s="31"/>
    </row>
    <row r="367" ht="15.75" customHeight="1">
      <c r="A367" s="31"/>
    </row>
    <row r="368" ht="15.75" customHeight="1">
      <c r="A368" s="31"/>
    </row>
    <row r="369" ht="15.75" customHeight="1">
      <c r="A369" s="31"/>
    </row>
    <row r="370" ht="15.75" customHeight="1">
      <c r="A370" s="31"/>
    </row>
    <row r="371" ht="15.75" customHeight="1">
      <c r="A371" s="31"/>
    </row>
    <row r="372" ht="15.75" customHeight="1">
      <c r="A372" s="31"/>
    </row>
    <row r="373" ht="15.75" customHeight="1">
      <c r="A373" s="31"/>
    </row>
    <row r="374" ht="15.75" customHeight="1">
      <c r="A374" s="31"/>
    </row>
    <row r="375" ht="15.75" customHeight="1">
      <c r="A375" s="31"/>
    </row>
    <row r="376" ht="15.75" customHeight="1">
      <c r="A376" s="31"/>
    </row>
    <row r="377" ht="15.75" customHeight="1">
      <c r="A377" s="31"/>
    </row>
    <row r="378" ht="15.75" customHeight="1">
      <c r="A378" s="31"/>
    </row>
    <row r="379" ht="15.75" customHeight="1">
      <c r="A379" s="31"/>
    </row>
    <row r="380" ht="15.75" customHeight="1">
      <c r="A380" s="31"/>
    </row>
    <row r="381" ht="15.75" customHeight="1">
      <c r="A381" s="31"/>
    </row>
    <row r="382" ht="15.75" customHeight="1">
      <c r="A382" s="31"/>
    </row>
    <row r="383" ht="15.75" customHeight="1">
      <c r="A383" s="31"/>
    </row>
    <row r="384" ht="15.75" customHeight="1">
      <c r="A384" s="31"/>
    </row>
    <row r="385" ht="15.75" customHeight="1">
      <c r="A385" s="31"/>
    </row>
    <row r="386" ht="15.75" customHeight="1">
      <c r="A386" s="31"/>
    </row>
    <row r="387" ht="15.75" customHeight="1">
      <c r="A387" s="31"/>
    </row>
    <row r="388" ht="15.75" customHeight="1">
      <c r="A388" s="31"/>
    </row>
    <row r="389" ht="15.75" customHeight="1">
      <c r="A389" s="31"/>
    </row>
    <row r="390" ht="15.75" customHeight="1">
      <c r="A390" s="31"/>
    </row>
    <row r="391" ht="15.75" customHeight="1">
      <c r="A391" s="31"/>
    </row>
    <row r="392" ht="15.75" customHeight="1">
      <c r="A392" s="31"/>
    </row>
    <row r="393" ht="15.75" customHeight="1">
      <c r="A393" s="31"/>
    </row>
    <row r="394" ht="15.75" customHeight="1">
      <c r="A394" s="31"/>
    </row>
    <row r="395" ht="15.75" customHeight="1">
      <c r="A395" s="31"/>
    </row>
    <row r="396" ht="15.75" customHeight="1">
      <c r="A396" s="31"/>
    </row>
    <row r="397" ht="15.75" customHeight="1">
      <c r="A397" s="31"/>
    </row>
    <row r="398" ht="15.75" customHeight="1">
      <c r="A398" s="31"/>
    </row>
    <row r="399" ht="15.75" customHeight="1">
      <c r="A399" s="31"/>
    </row>
    <row r="400" ht="15.75" customHeight="1">
      <c r="A400" s="31"/>
    </row>
    <row r="401" ht="15.75" customHeight="1">
      <c r="A401" s="31"/>
    </row>
    <row r="402" ht="15.75" customHeight="1">
      <c r="A402" s="31"/>
    </row>
    <row r="403" ht="15.75" customHeight="1">
      <c r="A403" s="31"/>
    </row>
    <row r="404" ht="15.75" customHeight="1">
      <c r="A404" s="31"/>
    </row>
    <row r="405" ht="15.75" customHeight="1">
      <c r="A405" s="31"/>
    </row>
    <row r="406" ht="15.75" customHeight="1">
      <c r="A406" s="31"/>
    </row>
    <row r="407" ht="15.75" customHeight="1">
      <c r="A407" s="31"/>
    </row>
    <row r="408" ht="15.75" customHeight="1">
      <c r="A408" s="31"/>
    </row>
    <row r="409" ht="15.75" customHeight="1">
      <c r="A409" s="31"/>
    </row>
    <row r="410" ht="15.75" customHeight="1">
      <c r="A410" s="31"/>
    </row>
    <row r="411" ht="15.75" customHeight="1">
      <c r="A411" s="31"/>
    </row>
    <row r="412" ht="15.75" customHeight="1">
      <c r="A412" s="31"/>
    </row>
    <row r="413" ht="15.75" customHeight="1">
      <c r="A413" s="31"/>
    </row>
    <row r="414" ht="15.75" customHeight="1">
      <c r="A414" s="31"/>
    </row>
    <row r="415" ht="15.75" customHeight="1">
      <c r="A415" s="31"/>
    </row>
    <row r="416" ht="15.75" customHeight="1">
      <c r="A416" s="31"/>
    </row>
    <row r="417" ht="15.75" customHeight="1">
      <c r="A417" s="31"/>
    </row>
    <row r="418" ht="15.75" customHeight="1">
      <c r="A418" s="31"/>
    </row>
    <row r="419" ht="15.75" customHeight="1">
      <c r="A419" s="31"/>
    </row>
    <row r="420" ht="15.75" customHeight="1">
      <c r="A420" s="31"/>
    </row>
    <row r="421" ht="15.75" customHeight="1">
      <c r="A421" s="31"/>
    </row>
    <row r="422" ht="15.75" customHeight="1">
      <c r="A422" s="31"/>
    </row>
    <row r="423" ht="15.75" customHeight="1">
      <c r="A423" s="31"/>
    </row>
    <row r="424" ht="15.75" customHeight="1">
      <c r="A424" s="31"/>
    </row>
    <row r="425" ht="15.75" customHeight="1">
      <c r="A425" s="31"/>
    </row>
    <row r="426" ht="15.75" customHeight="1">
      <c r="A426" s="31"/>
    </row>
    <row r="427" ht="15.75" customHeight="1">
      <c r="A427" s="31"/>
    </row>
    <row r="428" ht="15.75" customHeight="1">
      <c r="A428" s="31"/>
    </row>
    <row r="429" ht="15.75" customHeight="1">
      <c r="A429" s="31"/>
    </row>
    <row r="430" ht="15.75" customHeight="1">
      <c r="A430" s="31"/>
    </row>
    <row r="431" ht="15.75" customHeight="1">
      <c r="A431" s="31"/>
    </row>
    <row r="432" ht="15.75" customHeight="1">
      <c r="A432" s="31"/>
    </row>
    <row r="433" ht="15.75" customHeight="1">
      <c r="A433" s="31"/>
    </row>
    <row r="434" ht="15.75" customHeight="1">
      <c r="A434" s="31"/>
    </row>
    <row r="435" ht="15.75" customHeight="1">
      <c r="A435" s="31"/>
    </row>
    <row r="436" ht="15.75" customHeight="1">
      <c r="A436" s="31"/>
    </row>
    <row r="437" ht="15.75" customHeight="1">
      <c r="A437" s="31"/>
    </row>
    <row r="438" ht="15.75" customHeight="1">
      <c r="A438" s="31"/>
    </row>
    <row r="439" ht="15.75" customHeight="1">
      <c r="A439" s="31"/>
    </row>
    <row r="440" ht="15.75" customHeight="1">
      <c r="A440" s="31"/>
    </row>
    <row r="441" ht="15.75" customHeight="1">
      <c r="A441" s="31"/>
    </row>
    <row r="442" ht="15.75" customHeight="1">
      <c r="A442" s="31"/>
    </row>
    <row r="443" ht="15.75" customHeight="1">
      <c r="A443" s="31"/>
    </row>
    <row r="444" ht="15.75" customHeight="1">
      <c r="A444" s="31"/>
    </row>
    <row r="445" ht="15.75" customHeight="1">
      <c r="A445" s="31"/>
    </row>
    <row r="446" ht="15.75" customHeight="1">
      <c r="A446" s="31"/>
    </row>
    <row r="447" ht="15.75" customHeight="1">
      <c r="A447" s="31"/>
    </row>
    <row r="448" ht="15.75" customHeight="1">
      <c r="A448" s="31"/>
    </row>
    <row r="449" ht="15.75" customHeight="1">
      <c r="A449" s="31"/>
    </row>
    <row r="450" ht="15.75" customHeight="1">
      <c r="A450" s="31"/>
    </row>
    <row r="451" ht="15.75" customHeight="1">
      <c r="A451" s="31"/>
    </row>
    <row r="452" ht="15.75" customHeight="1">
      <c r="A452" s="31"/>
    </row>
    <row r="453" ht="15.75" customHeight="1">
      <c r="A453" s="31"/>
    </row>
    <row r="454" ht="15.75" customHeight="1">
      <c r="A454" s="31"/>
    </row>
    <row r="455" ht="15.75" customHeight="1">
      <c r="A455" s="31"/>
    </row>
    <row r="456" ht="15.75" customHeight="1">
      <c r="A456" s="31"/>
    </row>
    <row r="457" ht="15.75" customHeight="1">
      <c r="A457" s="31"/>
    </row>
    <row r="458" ht="15.75" customHeight="1">
      <c r="A458" s="31"/>
    </row>
    <row r="459" ht="15.75" customHeight="1">
      <c r="A459" s="31"/>
    </row>
    <row r="460" ht="15.75" customHeight="1">
      <c r="A460" s="31"/>
    </row>
    <row r="461" ht="15.75" customHeight="1">
      <c r="A461" s="31"/>
    </row>
    <row r="462" ht="15.75" customHeight="1">
      <c r="A462" s="31"/>
    </row>
    <row r="463" ht="15.75" customHeight="1">
      <c r="A463" s="31"/>
    </row>
    <row r="464" ht="15.75" customHeight="1">
      <c r="A464" s="31"/>
    </row>
    <row r="465" ht="15.75" customHeight="1">
      <c r="A465" s="31"/>
    </row>
    <row r="466" ht="15.75" customHeight="1">
      <c r="A466" s="31"/>
    </row>
    <row r="467" ht="15.75" customHeight="1">
      <c r="A467" s="31"/>
    </row>
    <row r="468" ht="15.75" customHeight="1">
      <c r="A468" s="31"/>
    </row>
    <row r="469" ht="15.75" customHeight="1">
      <c r="A469" s="31"/>
    </row>
    <row r="470" ht="15.75" customHeight="1">
      <c r="A470" s="31"/>
    </row>
    <row r="471" ht="15.75" customHeight="1">
      <c r="A471" s="31"/>
    </row>
    <row r="472" ht="15.75" customHeight="1">
      <c r="A472" s="31"/>
    </row>
    <row r="473" ht="15.75" customHeight="1">
      <c r="A473" s="31"/>
    </row>
    <row r="474" ht="15.75" customHeight="1">
      <c r="A474" s="31"/>
    </row>
    <row r="475" ht="15.75" customHeight="1">
      <c r="A475" s="31"/>
    </row>
    <row r="476" ht="15.75" customHeight="1">
      <c r="A476" s="31"/>
    </row>
    <row r="477" ht="15.75" customHeight="1">
      <c r="A477" s="31"/>
    </row>
    <row r="478" ht="15.75" customHeight="1">
      <c r="A478" s="31"/>
    </row>
    <row r="479" ht="15.75" customHeight="1">
      <c r="A479" s="31"/>
    </row>
    <row r="480" ht="15.75" customHeight="1">
      <c r="A480" s="31"/>
    </row>
    <row r="481" ht="15.75" customHeight="1">
      <c r="A481" s="31"/>
    </row>
    <row r="482" ht="15.75" customHeight="1">
      <c r="A482" s="31"/>
    </row>
    <row r="483" ht="15.75" customHeight="1">
      <c r="A483" s="31"/>
    </row>
    <row r="484" ht="15.75" customHeight="1">
      <c r="A484" s="31"/>
    </row>
    <row r="485" ht="15.75" customHeight="1">
      <c r="A485" s="31"/>
    </row>
    <row r="486" ht="15.75" customHeight="1">
      <c r="A486" s="31"/>
    </row>
    <row r="487" ht="15.75" customHeight="1">
      <c r="A487" s="31"/>
    </row>
    <row r="488" ht="15.75" customHeight="1">
      <c r="A488" s="31"/>
    </row>
    <row r="489" ht="15.75" customHeight="1">
      <c r="A489" s="31"/>
    </row>
    <row r="490" ht="15.75" customHeight="1">
      <c r="A490" s="31"/>
    </row>
    <row r="491" ht="15.75" customHeight="1">
      <c r="A491" s="31"/>
    </row>
    <row r="492" ht="15.75" customHeight="1">
      <c r="A492" s="31"/>
    </row>
    <row r="493" ht="15.75" customHeight="1">
      <c r="A493" s="31"/>
    </row>
    <row r="494" ht="15.75" customHeight="1">
      <c r="A494" s="31"/>
    </row>
    <row r="495" ht="15.75" customHeight="1">
      <c r="A495" s="31"/>
    </row>
    <row r="496" ht="15.75" customHeight="1">
      <c r="A496" s="31"/>
    </row>
    <row r="497" ht="15.75" customHeight="1">
      <c r="A497" s="31"/>
    </row>
    <row r="498" ht="15.75" customHeight="1">
      <c r="A498" s="31"/>
    </row>
    <row r="499" ht="15.75" customHeight="1">
      <c r="A499" s="31"/>
    </row>
    <row r="500" ht="15.75" customHeight="1">
      <c r="A500" s="31"/>
    </row>
    <row r="501" ht="15.75" customHeight="1">
      <c r="A501" s="31"/>
    </row>
    <row r="502" ht="15.75" customHeight="1">
      <c r="A502" s="31"/>
    </row>
    <row r="503" ht="15.75" customHeight="1">
      <c r="A503" s="31"/>
    </row>
    <row r="504" ht="15.75" customHeight="1">
      <c r="A504" s="31"/>
    </row>
    <row r="505" ht="15.75" customHeight="1">
      <c r="A505" s="31"/>
    </row>
    <row r="506" ht="15.75" customHeight="1">
      <c r="A506" s="31"/>
    </row>
    <row r="507" ht="15.75" customHeight="1">
      <c r="A507" s="31"/>
    </row>
    <row r="508" ht="15.75" customHeight="1">
      <c r="A508" s="31"/>
    </row>
    <row r="509" ht="15.75" customHeight="1">
      <c r="A509" s="31"/>
    </row>
    <row r="510" ht="15.75" customHeight="1">
      <c r="A510" s="31"/>
    </row>
    <row r="511" ht="15.75" customHeight="1">
      <c r="A511" s="31"/>
    </row>
    <row r="512" ht="15.75" customHeight="1">
      <c r="A512" s="31"/>
    </row>
    <row r="513" ht="15.75" customHeight="1">
      <c r="A513" s="31"/>
    </row>
    <row r="514" ht="15.75" customHeight="1">
      <c r="A514" s="31"/>
    </row>
    <row r="515" ht="15.75" customHeight="1">
      <c r="A515" s="31"/>
    </row>
    <row r="516" ht="15.75" customHeight="1">
      <c r="A516" s="31"/>
    </row>
    <row r="517" ht="15.75" customHeight="1">
      <c r="A517" s="31"/>
    </row>
    <row r="518" ht="15.75" customHeight="1">
      <c r="A518" s="31"/>
    </row>
    <row r="519" ht="15.75" customHeight="1">
      <c r="A519" s="31"/>
    </row>
    <row r="520" ht="15.75" customHeight="1">
      <c r="A520" s="31"/>
    </row>
    <row r="521" ht="15.75" customHeight="1">
      <c r="A521" s="31"/>
    </row>
    <row r="522" ht="15.75" customHeight="1">
      <c r="A522" s="31"/>
    </row>
    <row r="523" ht="15.75" customHeight="1">
      <c r="A523" s="31"/>
    </row>
    <row r="524" ht="15.75" customHeight="1">
      <c r="A524" s="31"/>
    </row>
    <row r="525" ht="15.75" customHeight="1">
      <c r="A525" s="31"/>
    </row>
    <row r="526" ht="15.75" customHeight="1">
      <c r="A526" s="31"/>
    </row>
    <row r="527" ht="15.75" customHeight="1">
      <c r="A527" s="31"/>
    </row>
    <row r="528" ht="15.75" customHeight="1">
      <c r="A528" s="31"/>
    </row>
    <row r="529" ht="15.75" customHeight="1">
      <c r="A529" s="31"/>
    </row>
    <row r="530" ht="15.75" customHeight="1">
      <c r="A530" s="31"/>
    </row>
    <row r="531" ht="15.75" customHeight="1">
      <c r="A531" s="31"/>
    </row>
    <row r="532" ht="15.75" customHeight="1">
      <c r="A532" s="31"/>
    </row>
    <row r="533" ht="15.75" customHeight="1">
      <c r="A533" s="31"/>
    </row>
    <row r="534" ht="15.75" customHeight="1">
      <c r="A534" s="31"/>
    </row>
    <row r="535" ht="15.75" customHeight="1">
      <c r="A535" s="31"/>
    </row>
    <row r="536" ht="15.75" customHeight="1">
      <c r="A536" s="31"/>
    </row>
    <row r="537" ht="15.75" customHeight="1">
      <c r="A537" s="31"/>
    </row>
    <row r="538" ht="15.75" customHeight="1">
      <c r="A538" s="31"/>
    </row>
    <row r="539" ht="15.75" customHeight="1">
      <c r="A539" s="31"/>
    </row>
    <row r="540" ht="15.75" customHeight="1">
      <c r="A540" s="31"/>
    </row>
    <row r="541" ht="15.75" customHeight="1">
      <c r="A541" s="31"/>
    </row>
    <row r="542" ht="15.75" customHeight="1">
      <c r="A542" s="31"/>
    </row>
    <row r="543" ht="15.75" customHeight="1">
      <c r="A543" s="31"/>
    </row>
    <row r="544" ht="15.75" customHeight="1">
      <c r="A544" s="31"/>
    </row>
    <row r="545" ht="15.75" customHeight="1">
      <c r="A545" s="31"/>
    </row>
    <row r="546" ht="15.75" customHeight="1">
      <c r="A546" s="31"/>
    </row>
    <row r="547" ht="15.75" customHeight="1">
      <c r="A547" s="31"/>
    </row>
    <row r="548" ht="15.75" customHeight="1">
      <c r="A548" s="31"/>
    </row>
    <row r="549" ht="15.75" customHeight="1">
      <c r="A549" s="31"/>
    </row>
    <row r="550" ht="15.75" customHeight="1">
      <c r="A550" s="31"/>
    </row>
    <row r="551" ht="15.75" customHeight="1">
      <c r="A551" s="31"/>
    </row>
    <row r="552" ht="15.75" customHeight="1">
      <c r="A552" s="31"/>
    </row>
    <row r="553" ht="15.75" customHeight="1">
      <c r="A553" s="31"/>
    </row>
    <row r="554" ht="15.75" customHeight="1">
      <c r="A554" s="31"/>
    </row>
    <row r="555" ht="15.75" customHeight="1">
      <c r="A555" s="31"/>
    </row>
    <row r="556" ht="15.75" customHeight="1">
      <c r="A556" s="31"/>
    </row>
    <row r="557" ht="15.75" customHeight="1">
      <c r="A557" s="31"/>
    </row>
    <row r="558" ht="15.75" customHeight="1">
      <c r="A558" s="31"/>
    </row>
    <row r="559" ht="15.75" customHeight="1">
      <c r="A559" s="31"/>
    </row>
    <row r="560" ht="15.75" customHeight="1">
      <c r="A560" s="31"/>
    </row>
    <row r="561" ht="15.75" customHeight="1">
      <c r="A561" s="31"/>
    </row>
    <row r="562" ht="15.75" customHeight="1">
      <c r="A562" s="31"/>
    </row>
    <row r="563" ht="15.75" customHeight="1">
      <c r="A563" s="31"/>
    </row>
    <row r="564" ht="15.75" customHeight="1">
      <c r="A564" s="31"/>
    </row>
    <row r="565" ht="15.75" customHeight="1">
      <c r="A565" s="31"/>
    </row>
    <row r="566" ht="15.75" customHeight="1">
      <c r="A566" s="31"/>
    </row>
    <row r="567" ht="15.75" customHeight="1">
      <c r="A567" s="31"/>
    </row>
    <row r="568" ht="15.75" customHeight="1">
      <c r="A568" s="31"/>
    </row>
    <row r="569" ht="15.75" customHeight="1">
      <c r="A569" s="31"/>
    </row>
    <row r="570" ht="15.75" customHeight="1">
      <c r="A570" s="31"/>
    </row>
    <row r="571" ht="15.75" customHeight="1">
      <c r="A571" s="31"/>
    </row>
    <row r="572" ht="15.75" customHeight="1">
      <c r="A572" s="31"/>
    </row>
    <row r="573" ht="15.75" customHeight="1">
      <c r="A573" s="31"/>
    </row>
    <row r="574" ht="15.75" customHeight="1">
      <c r="A574" s="31"/>
    </row>
    <row r="575" ht="15.75" customHeight="1">
      <c r="A575" s="31"/>
    </row>
    <row r="576" ht="15.75" customHeight="1">
      <c r="A576" s="31"/>
    </row>
    <row r="577" ht="15.75" customHeight="1">
      <c r="A577" s="31"/>
    </row>
    <row r="578" ht="15.75" customHeight="1">
      <c r="A578" s="31"/>
    </row>
    <row r="579" ht="15.75" customHeight="1">
      <c r="A579" s="31"/>
    </row>
    <row r="580" ht="15.75" customHeight="1">
      <c r="A580" s="31"/>
    </row>
    <row r="581" ht="15.75" customHeight="1">
      <c r="A581" s="31"/>
    </row>
    <row r="582" ht="15.75" customHeight="1">
      <c r="A582" s="31"/>
    </row>
    <row r="583" ht="15.75" customHeight="1">
      <c r="A583" s="31"/>
    </row>
    <row r="584" ht="15.75" customHeight="1">
      <c r="A584" s="31"/>
    </row>
    <row r="585" ht="15.75" customHeight="1">
      <c r="A585" s="31"/>
    </row>
    <row r="586" ht="15.75" customHeight="1">
      <c r="A586" s="31"/>
    </row>
    <row r="587" ht="15.75" customHeight="1">
      <c r="A587" s="31"/>
    </row>
    <row r="588" ht="15.75" customHeight="1">
      <c r="A588" s="31"/>
    </row>
    <row r="589" ht="15.75" customHeight="1">
      <c r="A589" s="31"/>
    </row>
    <row r="590" ht="15.75" customHeight="1">
      <c r="A590" s="31"/>
    </row>
    <row r="591" ht="15.75" customHeight="1">
      <c r="A591" s="31"/>
    </row>
    <row r="592" ht="15.75" customHeight="1">
      <c r="A592" s="31"/>
    </row>
    <row r="593" ht="15.75" customHeight="1">
      <c r="A593" s="31"/>
    </row>
    <row r="594" ht="15.75" customHeight="1">
      <c r="A594" s="31"/>
    </row>
    <row r="595" ht="15.75" customHeight="1">
      <c r="A595" s="31"/>
    </row>
    <row r="596" ht="15.75" customHeight="1">
      <c r="A596" s="31"/>
    </row>
    <row r="597" ht="15.75" customHeight="1">
      <c r="A597" s="31"/>
    </row>
    <row r="598" ht="15.75" customHeight="1">
      <c r="A598" s="31"/>
    </row>
    <row r="599" ht="15.75" customHeight="1">
      <c r="A599" s="31"/>
    </row>
    <row r="600" ht="15.75" customHeight="1">
      <c r="A600" s="31"/>
    </row>
    <row r="601" ht="15.75" customHeight="1">
      <c r="A601" s="31"/>
    </row>
    <row r="602" ht="15.75" customHeight="1">
      <c r="A602" s="31"/>
    </row>
    <row r="603" ht="15.75" customHeight="1">
      <c r="A603" s="31"/>
    </row>
    <row r="604" ht="15.75" customHeight="1">
      <c r="A604" s="31"/>
    </row>
    <row r="605" ht="15.75" customHeight="1">
      <c r="A605" s="31"/>
    </row>
    <row r="606" ht="15.75" customHeight="1">
      <c r="A606" s="31"/>
    </row>
    <row r="607" ht="15.75" customHeight="1">
      <c r="A607" s="31"/>
    </row>
    <row r="608" ht="15.75" customHeight="1">
      <c r="A608" s="31"/>
    </row>
    <row r="609" ht="15.75" customHeight="1">
      <c r="A609" s="31"/>
    </row>
    <row r="610" ht="15.75" customHeight="1">
      <c r="A610" s="31"/>
    </row>
    <row r="611" ht="15.75" customHeight="1">
      <c r="A611" s="31"/>
    </row>
    <row r="612" ht="15.75" customHeight="1">
      <c r="A612" s="31"/>
    </row>
    <row r="613" ht="15.75" customHeight="1">
      <c r="A613" s="31"/>
    </row>
    <row r="614" ht="15.75" customHeight="1">
      <c r="A614" s="31"/>
    </row>
    <row r="615" ht="15.75" customHeight="1">
      <c r="A615" s="31"/>
    </row>
    <row r="616" ht="15.75" customHeight="1">
      <c r="A616" s="31"/>
    </row>
    <row r="617" ht="15.75" customHeight="1">
      <c r="A617" s="31"/>
    </row>
    <row r="618" ht="15.75" customHeight="1">
      <c r="A618" s="31"/>
    </row>
    <row r="619" ht="15.75" customHeight="1">
      <c r="A619" s="31"/>
    </row>
    <row r="620" ht="15.75" customHeight="1">
      <c r="A620" s="31"/>
    </row>
    <row r="621" ht="15.75" customHeight="1">
      <c r="A621" s="31"/>
    </row>
    <row r="622" ht="15.75" customHeight="1">
      <c r="A622" s="31"/>
    </row>
    <row r="623" ht="15.75" customHeight="1">
      <c r="A623" s="31"/>
    </row>
    <row r="624" ht="15.75" customHeight="1">
      <c r="A624" s="31"/>
    </row>
    <row r="625" ht="15.75" customHeight="1">
      <c r="A625" s="31"/>
    </row>
    <row r="626" ht="15.75" customHeight="1">
      <c r="A626" s="31"/>
    </row>
    <row r="627" ht="15.75" customHeight="1">
      <c r="A627" s="31"/>
    </row>
    <row r="628" ht="15.75" customHeight="1">
      <c r="A628" s="31"/>
    </row>
    <row r="629" ht="15.75" customHeight="1">
      <c r="A629" s="31"/>
    </row>
    <row r="630" ht="15.75" customHeight="1">
      <c r="A630" s="31"/>
    </row>
    <row r="631" ht="15.75" customHeight="1">
      <c r="A631" s="31"/>
    </row>
    <row r="632" ht="15.75" customHeight="1">
      <c r="A632" s="31"/>
    </row>
    <row r="633" ht="15.75" customHeight="1">
      <c r="A633" s="31"/>
    </row>
    <row r="634" ht="15.75" customHeight="1">
      <c r="A634" s="31"/>
    </row>
    <row r="635" ht="15.75" customHeight="1">
      <c r="A635" s="31"/>
    </row>
    <row r="636" ht="15.75" customHeight="1">
      <c r="A636" s="31"/>
    </row>
    <row r="637" ht="15.75" customHeight="1">
      <c r="A637" s="31"/>
    </row>
    <row r="638" ht="15.75" customHeight="1">
      <c r="A638" s="31"/>
    </row>
    <row r="639" ht="15.75" customHeight="1">
      <c r="A639" s="31"/>
    </row>
    <row r="640" ht="15.75" customHeight="1">
      <c r="A640" s="31"/>
    </row>
    <row r="641" ht="15.75" customHeight="1">
      <c r="A641" s="31"/>
    </row>
    <row r="642" ht="15.75" customHeight="1">
      <c r="A642" s="31"/>
    </row>
    <row r="643" ht="15.75" customHeight="1">
      <c r="A643" s="31"/>
    </row>
    <row r="644" ht="15.75" customHeight="1">
      <c r="A644" s="31"/>
    </row>
    <row r="645" ht="15.75" customHeight="1">
      <c r="A645" s="31"/>
    </row>
    <row r="646" ht="15.75" customHeight="1">
      <c r="A646" s="31"/>
    </row>
    <row r="647" ht="15.75" customHeight="1">
      <c r="A647" s="31"/>
    </row>
    <row r="648" ht="15.75" customHeight="1">
      <c r="A648" s="31"/>
    </row>
    <row r="649" ht="15.75" customHeight="1">
      <c r="A649" s="31"/>
    </row>
    <row r="650" ht="15.75" customHeight="1">
      <c r="A650" s="31"/>
    </row>
    <row r="651" ht="15.75" customHeight="1">
      <c r="A651" s="31"/>
    </row>
    <row r="652" ht="15.75" customHeight="1">
      <c r="A652" s="31"/>
    </row>
    <row r="653" ht="15.75" customHeight="1">
      <c r="A653" s="31"/>
    </row>
    <row r="654" ht="15.75" customHeight="1">
      <c r="A654" s="31"/>
    </row>
    <row r="655" ht="15.75" customHeight="1">
      <c r="A655" s="31"/>
    </row>
    <row r="656" ht="15.75" customHeight="1">
      <c r="A656" s="31"/>
    </row>
    <row r="657" ht="15.75" customHeight="1">
      <c r="A657" s="31"/>
    </row>
    <row r="658" ht="15.75" customHeight="1">
      <c r="A658" s="31"/>
    </row>
    <row r="659" ht="15.75" customHeight="1">
      <c r="A659" s="31"/>
    </row>
    <row r="660" ht="15.75" customHeight="1">
      <c r="A660" s="31"/>
    </row>
    <row r="661" ht="15.75" customHeight="1">
      <c r="A661" s="31"/>
    </row>
    <row r="662" ht="15.75" customHeight="1">
      <c r="A662" s="31"/>
    </row>
    <row r="663" ht="15.75" customHeight="1">
      <c r="A663" s="31"/>
    </row>
    <row r="664" ht="15.75" customHeight="1">
      <c r="A664" s="31"/>
    </row>
    <row r="665" ht="15.75" customHeight="1">
      <c r="A665" s="31"/>
    </row>
    <row r="666" ht="15.75" customHeight="1">
      <c r="A666" s="31"/>
    </row>
    <row r="667" ht="15.75" customHeight="1">
      <c r="A667" s="31"/>
    </row>
    <row r="668" ht="15.75" customHeight="1">
      <c r="A668" s="31"/>
    </row>
    <row r="669" ht="15.75" customHeight="1">
      <c r="A669" s="31"/>
    </row>
    <row r="670" ht="15.75" customHeight="1">
      <c r="A670" s="31"/>
    </row>
    <row r="671" ht="15.75" customHeight="1">
      <c r="A671" s="31"/>
    </row>
    <row r="672" ht="15.75" customHeight="1">
      <c r="A672" s="31"/>
    </row>
    <row r="673" ht="15.75" customHeight="1">
      <c r="A673" s="31"/>
    </row>
    <row r="674" ht="15.75" customHeight="1">
      <c r="A674" s="31"/>
    </row>
    <row r="675" ht="15.75" customHeight="1">
      <c r="A675" s="31"/>
    </row>
    <row r="676" ht="15.75" customHeight="1">
      <c r="A676" s="31"/>
    </row>
    <row r="677" ht="15.75" customHeight="1">
      <c r="A677" s="31"/>
    </row>
    <row r="678" ht="15.75" customHeight="1">
      <c r="A678" s="31"/>
    </row>
    <row r="679" ht="15.75" customHeight="1">
      <c r="A679" s="31"/>
    </row>
    <row r="680" ht="15.75" customHeight="1">
      <c r="A680" s="31"/>
    </row>
    <row r="681" ht="15.75" customHeight="1">
      <c r="A681" s="31"/>
    </row>
    <row r="682" ht="15.75" customHeight="1">
      <c r="A682" s="31"/>
    </row>
    <row r="683" ht="15.75" customHeight="1">
      <c r="A683" s="31"/>
    </row>
    <row r="684" ht="15.75" customHeight="1">
      <c r="A684" s="31"/>
    </row>
    <row r="685" ht="15.75" customHeight="1">
      <c r="A685" s="31"/>
    </row>
    <row r="686" ht="15.75" customHeight="1">
      <c r="A686" s="31"/>
    </row>
    <row r="687" ht="15.75" customHeight="1">
      <c r="A687" s="31"/>
    </row>
    <row r="688" ht="15.75" customHeight="1">
      <c r="A688" s="31"/>
    </row>
    <row r="689" ht="15.75" customHeight="1">
      <c r="A689" s="31"/>
    </row>
    <row r="690" ht="15.75" customHeight="1">
      <c r="A690" s="31"/>
    </row>
    <row r="691" ht="15.75" customHeight="1">
      <c r="A691" s="31"/>
    </row>
    <row r="692" ht="15.75" customHeight="1">
      <c r="A692" s="31"/>
    </row>
    <row r="693" ht="15.75" customHeight="1">
      <c r="A693" s="31"/>
    </row>
    <row r="694" ht="15.75" customHeight="1">
      <c r="A694" s="31"/>
    </row>
    <row r="695" ht="15.75" customHeight="1">
      <c r="A695" s="31"/>
    </row>
    <row r="696" ht="15.75" customHeight="1">
      <c r="A696" s="31"/>
    </row>
    <row r="697" ht="15.75" customHeight="1">
      <c r="A697" s="31"/>
    </row>
    <row r="698" ht="15.75" customHeight="1">
      <c r="A698" s="31"/>
    </row>
    <row r="699" ht="15.75" customHeight="1">
      <c r="A699" s="31"/>
    </row>
    <row r="700" ht="15.75" customHeight="1">
      <c r="A700" s="31"/>
    </row>
    <row r="701" ht="15.75" customHeight="1">
      <c r="A701" s="31"/>
    </row>
    <row r="702" ht="15.75" customHeight="1">
      <c r="A702" s="31"/>
    </row>
    <row r="703" ht="15.75" customHeight="1">
      <c r="A703" s="31"/>
    </row>
    <row r="704" ht="15.75" customHeight="1">
      <c r="A704" s="31"/>
    </row>
    <row r="705" ht="15.75" customHeight="1">
      <c r="A705" s="31"/>
    </row>
    <row r="706" ht="15.75" customHeight="1">
      <c r="A706" s="31"/>
    </row>
    <row r="707" ht="15.75" customHeight="1">
      <c r="A707" s="31"/>
    </row>
    <row r="708" ht="15.75" customHeight="1">
      <c r="A708" s="31"/>
    </row>
    <row r="709" ht="15.75" customHeight="1">
      <c r="A709" s="31"/>
    </row>
    <row r="710" ht="15.75" customHeight="1">
      <c r="A710" s="31"/>
    </row>
    <row r="711" ht="15.75" customHeight="1">
      <c r="A711" s="31"/>
    </row>
    <row r="712" ht="15.75" customHeight="1">
      <c r="A712" s="31"/>
    </row>
    <row r="713" ht="15.75" customHeight="1">
      <c r="A713" s="31"/>
    </row>
    <row r="714" ht="15.75" customHeight="1">
      <c r="A714" s="31"/>
    </row>
    <row r="715" ht="15.75" customHeight="1">
      <c r="A715" s="31"/>
    </row>
    <row r="716" ht="15.75" customHeight="1">
      <c r="A716" s="31"/>
    </row>
    <row r="717" ht="15.75" customHeight="1">
      <c r="A717" s="31"/>
    </row>
    <row r="718" ht="15.75" customHeight="1">
      <c r="A718" s="31"/>
    </row>
    <row r="719" ht="15.75" customHeight="1">
      <c r="A719" s="31"/>
    </row>
    <row r="720" ht="15.75" customHeight="1">
      <c r="A720" s="31"/>
    </row>
    <row r="721" ht="15.75" customHeight="1">
      <c r="A721" s="31"/>
    </row>
    <row r="722" ht="15.75" customHeight="1">
      <c r="A722" s="31"/>
    </row>
    <row r="723" ht="15.75" customHeight="1">
      <c r="A723" s="31"/>
    </row>
    <row r="724" ht="15.75" customHeight="1">
      <c r="A724" s="31"/>
    </row>
    <row r="725" ht="15.75" customHeight="1">
      <c r="A725" s="31"/>
    </row>
    <row r="726" ht="15.75" customHeight="1">
      <c r="A726" s="31"/>
    </row>
    <row r="727" ht="15.75" customHeight="1">
      <c r="A727" s="31"/>
    </row>
    <row r="728" ht="15.75" customHeight="1">
      <c r="A728" s="31"/>
    </row>
    <row r="729" ht="15.75" customHeight="1">
      <c r="A729" s="31"/>
    </row>
    <row r="730" ht="15.75" customHeight="1">
      <c r="A730" s="31"/>
    </row>
    <row r="731" ht="15.75" customHeight="1">
      <c r="A731" s="31"/>
    </row>
    <row r="732" ht="15.75" customHeight="1">
      <c r="A732" s="31"/>
    </row>
    <row r="733" ht="15.75" customHeight="1">
      <c r="A733" s="31"/>
    </row>
    <row r="734" ht="15.75" customHeight="1">
      <c r="A734" s="31"/>
    </row>
    <row r="735" ht="15.75" customHeight="1">
      <c r="A735" s="31"/>
    </row>
    <row r="736" ht="15.75" customHeight="1">
      <c r="A736" s="31"/>
    </row>
    <row r="737" ht="15.75" customHeight="1">
      <c r="A737" s="31"/>
    </row>
    <row r="738" ht="15.75" customHeight="1">
      <c r="A738" s="31"/>
    </row>
    <row r="739" ht="15.75" customHeight="1">
      <c r="A739" s="31"/>
    </row>
    <row r="740" ht="15.75" customHeight="1">
      <c r="A740" s="31"/>
    </row>
    <row r="741" ht="15.75" customHeight="1">
      <c r="A741" s="31"/>
    </row>
    <row r="742" ht="15.75" customHeight="1">
      <c r="A742" s="31"/>
    </row>
    <row r="743" ht="15.75" customHeight="1">
      <c r="A743" s="31"/>
    </row>
    <row r="744" ht="15.75" customHeight="1">
      <c r="A744" s="31"/>
    </row>
    <row r="745" ht="15.75" customHeight="1">
      <c r="A745" s="31"/>
    </row>
    <row r="746" ht="15.75" customHeight="1">
      <c r="A746" s="31"/>
    </row>
    <row r="747" ht="15.75" customHeight="1">
      <c r="A747" s="31"/>
    </row>
    <row r="748" ht="15.75" customHeight="1">
      <c r="A748" s="31"/>
    </row>
    <row r="749" ht="15.75" customHeight="1">
      <c r="A749" s="31"/>
    </row>
    <row r="750" ht="15.75" customHeight="1">
      <c r="A750" s="31"/>
    </row>
    <row r="751" ht="15.75" customHeight="1">
      <c r="A751" s="31"/>
    </row>
    <row r="752" ht="15.75" customHeight="1">
      <c r="A752" s="31"/>
    </row>
    <row r="753" ht="15.75" customHeight="1">
      <c r="A753" s="31"/>
    </row>
    <row r="754" ht="15.75" customHeight="1">
      <c r="A754" s="31"/>
    </row>
    <row r="755" ht="15.75" customHeight="1">
      <c r="A755" s="31"/>
    </row>
    <row r="756" ht="15.75" customHeight="1">
      <c r="A756" s="31"/>
    </row>
    <row r="757" ht="15.75" customHeight="1">
      <c r="A757" s="31"/>
    </row>
    <row r="758" ht="15.75" customHeight="1">
      <c r="A758" s="31"/>
    </row>
    <row r="759" ht="15.75" customHeight="1">
      <c r="A759" s="31"/>
    </row>
    <row r="760" ht="15.75" customHeight="1">
      <c r="A760" s="31"/>
    </row>
    <row r="761" ht="15.75" customHeight="1">
      <c r="A761" s="31"/>
    </row>
    <row r="762" ht="15.75" customHeight="1">
      <c r="A762" s="31"/>
    </row>
    <row r="763" ht="15.75" customHeight="1">
      <c r="A763" s="31"/>
    </row>
    <row r="764" ht="15.75" customHeight="1">
      <c r="A764" s="31"/>
    </row>
    <row r="765" ht="15.75" customHeight="1">
      <c r="A765" s="31"/>
    </row>
    <row r="766" ht="15.75" customHeight="1">
      <c r="A766" s="31"/>
    </row>
    <row r="767" ht="15.75" customHeight="1">
      <c r="A767" s="31"/>
    </row>
    <row r="768" ht="15.75" customHeight="1">
      <c r="A768" s="31"/>
    </row>
    <row r="769" ht="15.75" customHeight="1">
      <c r="A769" s="31"/>
    </row>
    <row r="770" ht="15.75" customHeight="1">
      <c r="A770" s="31"/>
    </row>
    <row r="771" ht="15.75" customHeight="1">
      <c r="A771" s="31"/>
    </row>
    <row r="772" ht="15.75" customHeight="1">
      <c r="A772" s="31"/>
    </row>
    <row r="773" ht="15.75" customHeight="1">
      <c r="A773" s="31"/>
    </row>
    <row r="774" ht="15.75" customHeight="1">
      <c r="A774" s="31"/>
    </row>
    <row r="775" ht="15.75" customHeight="1">
      <c r="A775" s="31"/>
    </row>
    <row r="776" ht="15.75" customHeight="1">
      <c r="A776" s="31"/>
    </row>
    <row r="777" ht="15.75" customHeight="1">
      <c r="A777" s="31"/>
    </row>
    <row r="778" ht="15.75" customHeight="1">
      <c r="A778" s="31"/>
    </row>
    <row r="779" ht="15.75" customHeight="1">
      <c r="A779" s="31"/>
    </row>
    <row r="780" ht="15.75" customHeight="1">
      <c r="A780" s="31"/>
    </row>
    <row r="781" ht="15.75" customHeight="1">
      <c r="A781" s="31"/>
    </row>
    <row r="782" ht="15.75" customHeight="1">
      <c r="A782" s="31"/>
    </row>
    <row r="783" ht="15.75" customHeight="1">
      <c r="A783" s="31"/>
    </row>
    <row r="784" ht="15.75" customHeight="1">
      <c r="A784" s="31"/>
    </row>
    <row r="785" ht="15.75" customHeight="1">
      <c r="A785" s="31"/>
    </row>
    <row r="786" ht="15.75" customHeight="1">
      <c r="A786" s="31"/>
    </row>
    <row r="787" ht="15.75" customHeight="1">
      <c r="A787" s="31"/>
    </row>
    <row r="788" ht="15.75" customHeight="1">
      <c r="A788" s="31"/>
    </row>
    <row r="789" ht="15.75" customHeight="1">
      <c r="A789" s="31"/>
    </row>
    <row r="790" ht="15.75" customHeight="1">
      <c r="A790" s="31"/>
    </row>
    <row r="791" ht="15.75" customHeight="1">
      <c r="A791" s="31"/>
    </row>
    <row r="792" ht="15.75" customHeight="1">
      <c r="A792" s="31"/>
    </row>
    <row r="793" ht="15.75" customHeight="1">
      <c r="A793" s="31"/>
    </row>
    <row r="794" ht="15.75" customHeight="1">
      <c r="A794" s="31"/>
    </row>
    <row r="795" ht="15.75" customHeight="1">
      <c r="A795" s="31"/>
    </row>
    <row r="796" ht="15.75" customHeight="1">
      <c r="A796" s="31"/>
    </row>
    <row r="797" ht="15.75" customHeight="1">
      <c r="A797" s="31"/>
    </row>
    <row r="798" ht="15.75" customHeight="1">
      <c r="A798" s="31"/>
    </row>
    <row r="799" ht="15.75" customHeight="1">
      <c r="A799" s="31"/>
    </row>
    <row r="800" ht="15.75" customHeight="1">
      <c r="A800" s="31"/>
    </row>
    <row r="801" ht="15.75" customHeight="1">
      <c r="A801" s="31"/>
    </row>
    <row r="802" ht="15.75" customHeight="1">
      <c r="A802" s="31"/>
    </row>
    <row r="803" ht="15.75" customHeight="1">
      <c r="A803" s="31"/>
    </row>
    <row r="804" ht="15.75" customHeight="1">
      <c r="A804" s="31"/>
    </row>
    <row r="805" ht="15.75" customHeight="1">
      <c r="A805" s="31"/>
    </row>
    <row r="806" ht="15.75" customHeight="1">
      <c r="A806" s="31"/>
    </row>
    <row r="807" ht="15.75" customHeight="1">
      <c r="A807" s="31"/>
    </row>
    <row r="808" ht="15.75" customHeight="1">
      <c r="A808" s="31"/>
    </row>
    <row r="809" ht="15.75" customHeight="1">
      <c r="A809" s="31"/>
    </row>
    <row r="810" ht="15.75" customHeight="1">
      <c r="A810" s="31"/>
    </row>
    <row r="811" ht="15.75" customHeight="1">
      <c r="A811" s="31"/>
    </row>
    <row r="812" ht="15.75" customHeight="1">
      <c r="A812" s="31"/>
    </row>
    <row r="813" ht="15.75" customHeight="1">
      <c r="A813" s="31"/>
    </row>
    <row r="814" ht="15.75" customHeight="1">
      <c r="A814" s="31"/>
    </row>
    <row r="815" ht="15.75" customHeight="1">
      <c r="A815" s="31"/>
    </row>
    <row r="816" ht="15.75" customHeight="1">
      <c r="A816" s="31"/>
    </row>
    <row r="817" ht="15.75" customHeight="1">
      <c r="A817" s="31"/>
    </row>
    <row r="818" ht="15.75" customHeight="1">
      <c r="A818" s="31"/>
    </row>
    <row r="819" ht="15.75" customHeight="1">
      <c r="A819" s="31"/>
    </row>
    <row r="820" ht="15.75" customHeight="1">
      <c r="A820" s="31"/>
    </row>
    <row r="821" ht="15.75" customHeight="1">
      <c r="A821" s="31"/>
    </row>
    <row r="822" ht="15.75" customHeight="1">
      <c r="A822" s="31"/>
    </row>
    <row r="823" ht="15.75" customHeight="1">
      <c r="A823" s="31"/>
    </row>
    <row r="824" ht="15.75" customHeight="1">
      <c r="A824" s="31"/>
    </row>
    <row r="825" ht="15.75" customHeight="1">
      <c r="A825" s="31"/>
    </row>
    <row r="826" ht="15.75" customHeight="1">
      <c r="A826" s="31"/>
    </row>
    <row r="827" ht="15.75" customHeight="1">
      <c r="A827" s="31"/>
    </row>
    <row r="828" ht="15.75" customHeight="1">
      <c r="A828" s="31"/>
    </row>
    <row r="829" ht="15.75" customHeight="1">
      <c r="A829" s="31"/>
    </row>
    <row r="830" ht="15.75" customHeight="1">
      <c r="A830" s="31"/>
    </row>
    <row r="831" ht="15.75" customHeight="1">
      <c r="A831" s="31"/>
    </row>
    <row r="832" ht="15.75" customHeight="1">
      <c r="A832" s="31"/>
    </row>
    <row r="833" ht="15.75" customHeight="1">
      <c r="A833" s="31"/>
    </row>
    <row r="834" ht="15.75" customHeight="1">
      <c r="A834" s="31"/>
    </row>
    <row r="835" ht="15.75" customHeight="1">
      <c r="A835" s="31"/>
    </row>
    <row r="836" ht="15.75" customHeight="1">
      <c r="A836" s="31"/>
    </row>
    <row r="837" ht="15.75" customHeight="1">
      <c r="A837" s="31"/>
    </row>
    <row r="838" ht="15.75" customHeight="1">
      <c r="A838" s="31"/>
    </row>
    <row r="839" ht="15.75" customHeight="1">
      <c r="A839" s="31"/>
    </row>
    <row r="840" ht="15.75" customHeight="1">
      <c r="A840" s="31"/>
    </row>
    <row r="841" ht="15.75" customHeight="1">
      <c r="A841" s="31"/>
    </row>
    <row r="842" ht="15.75" customHeight="1">
      <c r="A842" s="31"/>
    </row>
    <row r="843" ht="15.75" customHeight="1">
      <c r="A843" s="31"/>
    </row>
    <row r="844" ht="15.75" customHeight="1">
      <c r="A844" s="31"/>
    </row>
    <row r="845" ht="15.75" customHeight="1">
      <c r="A845" s="31"/>
    </row>
    <row r="846" ht="15.75" customHeight="1">
      <c r="A846" s="31"/>
    </row>
    <row r="847" ht="15.75" customHeight="1">
      <c r="A847" s="31"/>
    </row>
    <row r="848" ht="15.75" customHeight="1">
      <c r="A848" s="31"/>
    </row>
    <row r="849" ht="15.75" customHeight="1">
      <c r="A849" s="31"/>
    </row>
    <row r="850" ht="15.75" customHeight="1">
      <c r="A850" s="31"/>
    </row>
    <row r="851" ht="15.75" customHeight="1">
      <c r="A851" s="31"/>
    </row>
    <row r="852" ht="15.75" customHeight="1">
      <c r="A852" s="31"/>
    </row>
    <row r="853" ht="15.75" customHeight="1">
      <c r="A853" s="31"/>
    </row>
    <row r="854" ht="15.75" customHeight="1">
      <c r="A854" s="31"/>
    </row>
    <row r="855" ht="15.75" customHeight="1">
      <c r="A855" s="31"/>
    </row>
    <row r="856" ht="15.75" customHeight="1">
      <c r="A856" s="31"/>
    </row>
    <row r="857" ht="15.75" customHeight="1">
      <c r="A857" s="31"/>
    </row>
    <row r="858" ht="15.75" customHeight="1">
      <c r="A858" s="31"/>
    </row>
    <row r="859" ht="15.75" customHeight="1">
      <c r="A859" s="31"/>
    </row>
    <row r="860" ht="15.75" customHeight="1">
      <c r="A860" s="31"/>
    </row>
    <row r="861" ht="15.75" customHeight="1">
      <c r="A861" s="31"/>
    </row>
    <row r="862" ht="15.75" customHeight="1">
      <c r="A862" s="31"/>
    </row>
    <row r="863" ht="15.75" customHeight="1">
      <c r="A863" s="31"/>
    </row>
    <row r="864" ht="15.75" customHeight="1">
      <c r="A864" s="31"/>
    </row>
    <row r="865" ht="15.75" customHeight="1">
      <c r="A865" s="31"/>
    </row>
    <row r="866" ht="15.75" customHeight="1">
      <c r="A866" s="31"/>
    </row>
    <row r="867" ht="15.75" customHeight="1">
      <c r="A867" s="31"/>
    </row>
    <row r="868" ht="15.75" customHeight="1">
      <c r="A868" s="31"/>
    </row>
    <row r="869" ht="15.75" customHeight="1">
      <c r="A869" s="31"/>
    </row>
    <row r="870" ht="15.75" customHeight="1">
      <c r="A870" s="31"/>
    </row>
    <row r="871" ht="15.75" customHeight="1">
      <c r="A871" s="31"/>
    </row>
    <row r="872" ht="15.75" customHeight="1">
      <c r="A872" s="31"/>
    </row>
    <row r="873" ht="15.75" customHeight="1">
      <c r="A873" s="31"/>
    </row>
    <row r="874" ht="15.75" customHeight="1">
      <c r="A874" s="31"/>
    </row>
    <row r="875" ht="15.75" customHeight="1">
      <c r="A875" s="31"/>
    </row>
    <row r="876" ht="15.75" customHeight="1">
      <c r="A876" s="31"/>
    </row>
    <row r="877" ht="15.75" customHeight="1">
      <c r="A877" s="31"/>
    </row>
    <row r="878" ht="15.75" customHeight="1">
      <c r="A878" s="31"/>
    </row>
    <row r="879" ht="15.75" customHeight="1">
      <c r="A879" s="31"/>
    </row>
    <row r="880" ht="15.75" customHeight="1">
      <c r="A880" s="31"/>
    </row>
    <row r="881" ht="15.75" customHeight="1">
      <c r="A881" s="31"/>
    </row>
    <row r="882" ht="15.75" customHeight="1">
      <c r="A882" s="31"/>
    </row>
    <row r="883" ht="15.75" customHeight="1">
      <c r="A883" s="31"/>
    </row>
    <row r="884" ht="15.75" customHeight="1">
      <c r="A884" s="31"/>
    </row>
    <row r="885" ht="15.75" customHeight="1">
      <c r="A885" s="31"/>
    </row>
    <row r="886" ht="15.75" customHeight="1">
      <c r="A886" s="31"/>
    </row>
    <row r="887" ht="15.75" customHeight="1">
      <c r="A887" s="31"/>
    </row>
    <row r="888" ht="15.75" customHeight="1">
      <c r="A888" s="31"/>
    </row>
    <row r="889" ht="15.75" customHeight="1">
      <c r="A889" s="31"/>
    </row>
    <row r="890" ht="15.75" customHeight="1">
      <c r="A890" s="31"/>
    </row>
    <row r="891" ht="15.75" customHeight="1">
      <c r="A891" s="31"/>
    </row>
    <row r="892" ht="15.75" customHeight="1">
      <c r="A892" s="31"/>
    </row>
    <row r="893" ht="15.75" customHeight="1">
      <c r="A893" s="31"/>
    </row>
    <row r="894" ht="15.75" customHeight="1">
      <c r="A894" s="31"/>
    </row>
    <row r="895" ht="15.75" customHeight="1">
      <c r="A895" s="31"/>
    </row>
    <row r="896" ht="15.75" customHeight="1">
      <c r="A896" s="31"/>
    </row>
    <row r="897" ht="15.75" customHeight="1">
      <c r="A897" s="31"/>
    </row>
    <row r="898" ht="15.75" customHeight="1">
      <c r="A898" s="31"/>
    </row>
    <row r="899" ht="15.75" customHeight="1">
      <c r="A899" s="31"/>
    </row>
    <row r="900" ht="15.75" customHeight="1">
      <c r="A900" s="31"/>
    </row>
    <row r="901" ht="15.75" customHeight="1">
      <c r="A901" s="31"/>
    </row>
    <row r="902" ht="15.75" customHeight="1">
      <c r="A902" s="31"/>
    </row>
    <row r="903" ht="15.75" customHeight="1">
      <c r="A903" s="31"/>
    </row>
    <row r="904" ht="15.75" customHeight="1">
      <c r="A904" s="31"/>
    </row>
    <row r="905" ht="15.75" customHeight="1">
      <c r="A905" s="31"/>
    </row>
    <row r="906" ht="15.75" customHeight="1">
      <c r="A906" s="31"/>
    </row>
    <row r="907" ht="15.75" customHeight="1">
      <c r="A907" s="31"/>
    </row>
    <row r="908" ht="15.75" customHeight="1">
      <c r="A908" s="31"/>
    </row>
    <row r="909" ht="15.75" customHeight="1">
      <c r="A909" s="31"/>
    </row>
    <row r="910" ht="15.75" customHeight="1">
      <c r="A910" s="31"/>
    </row>
    <row r="911" ht="15.75" customHeight="1">
      <c r="A911" s="31"/>
    </row>
    <row r="912" ht="15.75" customHeight="1">
      <c r="A912" s="31"/>
    </row>
    <row r="913" ht="15.75" customHeight="1">
      <c r="A913" s="31"/>
    </row>
    <row r="914" ht="15.75" customHeight="1">
      <c r="A914" s="31"/>
    </row>
    <row r="915" ht="15.75" customHeight="1">
      <c r="A915" s="31"/>
    </row>
    <row r="916" ht="15.75" customHeight="1">
      <c r="A916" s="31"/>
    </row>
    <row r="917" ht="15.75" customHeight="1">
      <c r="A917" s="31"/>
    </row>
    <row r="918" ht="15.75" customHeight="1">
      <c r="A918" s="31"/>
    </row>
    <row r="919" ht="15.75" customHeight="1">
      <c r="A919" s="31"/>
    </row>
    <row r="920" ht="15.75" customHeight="1">
      <c r="A920" s="31"/>
    </row>
    <row r="921" ht="15.75" customHeight="1">
      <c r="A921" s="31"/>
    </row>
    <row r="922" ht="15.75" customHeight="1">
      <c r="A922" s="31"/>
    </row>
    <row r="923" ht="15.75" customHeight="1">
      <c r="A923" s="31"/>
    </row>
    <row r="924" ht="15.75" customHeight="1">
      <c r="A924" s="31"/>
    </row>
    <row r="925" ht="15.75" customHeight="1">
      <c r="A925" s="31"/>
    </row>
    <row r="926" ht="15.75" customHeight="1">
      <c r="A926" s="31"/>
    </row>
    <row r="927" ht="15.75" customHeight="1">
      <c r="A927" s="31"/>
    </row>
    <row r="928" ht="15.75" customHeight="1">
      <c r="A928" s="31"/>
    </row>
    <row r="929" ht="15.75" customHeight="1">
      <c r="A929" s="31"/>
    </row>
    <row r="930" ht="15.75" customHeight="1">
      <c r="A930" s="31"/>
    </row>
    <row r="931" ht="15.75" customHeight="1">
      <c r="A931" s="31"/>
    </row>
    <row r="932" ht="15.75" customHeight="1">
      <c r="A932" s="31"/>
    </row>
    <row r="933" ht="15.75" customHeight="1">
      <c r="A933" s="31"/>
    </row>
    <row r="934" ht="15.75" customHeight="1">
      <c r="A934" s="31"/>
    </row>
    <row r="935" ht="15.75" customHeight="1">
      <c r="A935" s="31"/>
    </row>
    <row r="936" ht="15.75" customHeight="1">
      <c r="A936" s="31"/>
    </row>
    <row r="937" ht="15.75" customHeight="1">
      <c r="A937" s="31"/>
    </row>
    <row r="938" ht="15.75" customHeight="1">
      <c r="A938" s="31"/>
    </row>
    <row r="939" ht="15.75" customHeight="1">
      <c r="A939" s="31"/>
    </row>
    <row r="940" ht="15.75" customHeight="1">
      <c r="A940" s="31"/>
    </row>
    <row r="941" ht="15.75" customHeight="1">
      <c r="A941" s="31"/>
    </row>
    <row r="942" ht="15.75" customHeight="1">
      <c r="A942" s="31"/>
    </row>
    <row r="943" ht="15.75" customHeight="1">
      <c r="A943" s="31"/>
    </row>
    <row r="944" ht="15.75" customHeight="1">
      <c r="A944" s="31"/>
    </row>
    <row r="945" ht="15.75" customHeight="1">
      <c r="A945" s="31"/>
    </row>
    <row r="946" ht="15.75" customHeight="1">
      <c r="A946" s="31"/>
    </row>
    <row r="947" ht="15.75" customHeight="1">
      <c r="A947" s="31"/>
    </row>
    <row r="948" ht="15.75" customHeight="1">
      <c r="A948" s="31"/>
    </row>
    <row r="949" ht="15.75" customHeight="1">
      <c r="A949" s="31"/>
    </row>
    <row r="950" ht="15.75" customHeight="1">
      <c r="A950" s="31"/>
    </row>
    <row r="951" ht="15.75" customHeight="1">
      <c r="A951" s="31"/>
    </row>
    <row r="952" ht="15.75" customHeight="1">
      <c r="A952" s="31"/>
    </row>
    <row r="953" ht="15.75" customHeight="1">
      <c r="A953" s="31"/>
    </row>
    <row r="954" ht="15.75" customHeight="1">
      <c r="A954" s="31"/>
    </row>
    <row r="955" ht="15.75" customHeight="1">
      <c r="A955" s="31"/>
    </row>
    <row r="956" ht="15.75" customHeight="1">
      <c r="A956" s="31"/>
    </row>
    <row r="957" ht="15.75" customHeight="1">
      <c r="A957" s="31"/>
    </row>
    <row r="958" ht="15.75" customHeight="1">
      <c r="A958" s="31"/>
    </row>
    <row r="959" ht="15.75" customHeight="1">
      <c r="A959" s="31"/>
    </row>
    <row r="960" ht="15.75" customHeight="1">
      <c r="A960" s="31"/>
    </row>
    <row r="961" ht="15.75" customHeight="1">
      <c r="A961" s="31"/>
    </row>
    <row r="962" ht="15.75" customHeight="1">
      <c r="A962" s="31"/>
    </row>
    <row r="963" ht="15.75" customHeight="1">
      <c r="A963" s="31"/>
    </row>
    <row r="964" ht="15.75" customHeight="1">
      <c r="A964" s="31"/>
    </row>
    <row r="965" ht="15.75" customHeight="1">
      <c r="A965" s="31"/>
    </row>
    <row r="966" ht="15.75" customHeight="1">
      <c r="A966" s="31"/>
    </row>
    <row r="967" ht="15.75" customHeight="1">
      <c r="A967" s="31"/>
    </row>
    <row r="968" ht="15.75" customHeight="1">
      <c r="A968" s="31"/>
    </row>
    <row r="969" ht="15.75" customHeight="1">
      <c r="A969" s="31"/>
    </row>
    <row r="970" ht="15.75" customHeight="1">
      <c r="A970" s="31"/>
    </row>
    <row r="971" ht="15.75" customHeight="1">
      <c r="A971" s="31"/>
    </row>
    <row r="972" ht="15.75" customHeight="1">
      <c r="A972" s="31"/>
    </row>
    <row r="973" ht="15.75" customHeight="1">
      <c r="A973" s="31"/>
    </row>
    <row r="974" ht="15.75" customHeight="1">
      <c r="A974" s="31"/>
    </row>
    <row r="975" ht="15.75" customHeight="1">
      <c r="A975" s="31"/>
    </row>
    <row r="976" ht="15.75" customHeight="1">
      <c r="A976" s="31"/>
    </row>
    <row r="977" ht="15.75" customHeight="1">
      <c r="A977" s="31"/>
    </row>
    <row r="978" ht="15.75" customHeight="1">
      <c r="A978" s="31"/>
    </row>
    <row r="979" ht="15.75" customHeight="1">
      <c r="A979" s="31"/>
    </row>
    <row r="980" ht="15.75" customHeight="1">
      <c r="A980" s="31"/>
    </row>
    <row r="981" ht="15.75" customHeight="1">
      <c r="A981" s="31"/>
    </row>
    <row r="982" ht="15.75" customHeight="1">
      <c r="A982" s="31"/>
    </row>
    <row r="983" ht="15.75" customHeight="1">
      <c r="A983" s="31"/>
    </row>
    <row r="984" ht="15.75" customHeight="1">
      <c r="A984" s="31"/>
    </row>
    <row r="985" ht="15.75" customHeight="1">
      <c r="A985" s="31"/>
    </row>
    <row r="986" ht="15.75" customHeight="1">
      <c r="A986" s="31"/>
    </row>
    <row r="987" ht="15.75" customHeight="1">
      <c r="A987" s="31"/>
    </row>
    <row r="988" ht="15.75" customHeight="1">
      <c r="A988" s="31"/>
    </row>
    <row r="989" ht="15.75" customHeight="1">
      <c r="A989" s="31"/>
    </row>
    <row r="990" ht="15.75" customHeight="1">
      <c r="A990" s="31"/>
    </row>
    <row r="991" ht="15.75" customHeight="1">
      <c r="A991" s="31"/>
    </row>
    <row r="992" ht="15.75" customHeight="1">
      <c r="A992" s="31"/>
    </row>
    <row r="993" ht="15.75" customHeight="1">
      <c r="A993" s="31"/>
    </row>
    <row r="994" ht="15.75" customHeight="1">
      <c r="A994" s="31"/>
    </row>
    <row r="995" ht="15.75" customHeight="1">
      <c r="A995" s="31"/>
    </row>
    <row r="996" ht="15.75" customHeight="1">
      <c r="A996" s="31"/>
    </row>
    <row r="997" ht="15.75" customHeight="1">
      <c r="A997" s="31"/>
    </row>
    <row r="998" ht="15.75" customHeight="1">
      <c r="A998" s="31"/>
    </row>
    <row r="999" ht="15.75" customHeight="1">
      <c r="A999" s="31"/>
    </row>
    <row r="1000" ht="15.75" customHeight="1">
      <c r="A1000" s="31"/>
    </row>
  </sheetData>
  <mergeCells count="1">
    <mergeCell ref="C1:L1"/>
  </mergeCells>
  <hyperlinks>
    <hyperlink r:id="rId2" ref="A24"/>
  </hyperlinks>
  <printOptions/>
  <pageMargins bottom="0.75" footer="0.0" header="0.0" left="0.7" right="0.7" top="0.75"/>
  <pageSetup orientation="landscape"/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33" t="s">
        <v>0</v>
      </c>
      <c r="B1" s="34" t="s">
        <v>50</v>
      </c>
      <c r="C1" s="4"/>
      <c r="D1" s="5"/>
    </row>
    <row r="2">
      <c r="A2" s="33" t="s">
        <v>51</v>
      </c>
      <c r="B2" s="55" t="s">
        <v>52</v>
      </c>
      <c r="C2" s="55" t="s">
        <v>53</v>
      </c>
      <c r="D2" s="33" t="s">
        <v>54</v>
      </c>
    </row>
    <row r="3">
      <c r="B3" s="33">
        <v>2016.0</v>
      </c>
      <c r="C3" s="56">
        <v>569.0</v>
      </c>
      <c r="D3" s="57">
        <v>630.7</v>
      </c>
    </row>
    <row r="4">
      <c r="B4" s="33">
        <v>2017.0</v>
      </c>
      <c r="C4" s="58">
        <v>323.0</v>
      </c>
      <c r="D4" s="59">
        <v>568.4</v>
      </c>
    </row>
    <row r="5">
      <c r="B5" s="33">
        <v>2018.0</v>
      </c>
      <c r="C5" s="58">
        <v>305.0</v>
      </c>
      <c r="D5" s="59">
        <v>491.94</v>
      </c>
    </row>
    <row r="6">
      <c r="B6" s="33">
        <v>2019.0</v>
      </c>
      <c r="C6" s="58">
        <v>403.0</v>
      </c>
      <c r="D6" s="59">
        <v>532.3</v>
      </c>
    </row>
    <row r="7">
      <c r="B7" s="33">
        <v>2020.0</v>
      </c>
      <c r="C7" s="58">
        <v>805.0</v>
      </c>
      <c r="D7" s="59">
        <v>759.5</v>
      </c>
    </row>
    <row r="8">
      <c r="B8" s="33">
        <v>2021.0</v>
      </c>
      <c r="C8" s="58">
        <v>197.0</v>
      </c>
      <c r="D8" s="59">
        <v>131.9</v>
      </c>
    </row>
    <row r="9">
      <c r="B9" s="33">
        <v>2022.0</v>
      </c>
      <c r="C9" s="12">
        <v>809.0</v>
      </c>
      <c r="D9" s="60">
        <v>745.5</v>
      </c>
    </row>
    <row r="10">
      <c r="B10" s="33">
        <v>2023.0</v>
      </c>
      <c r="C10" s="61">
        <v>498.0</v>
      </c>
      <c r="D10" s="62">
        <v>450.5</v>
      </c>
    </row>
    <row r="11">
      <c r="B11" s="33">
        <v>2024.0</v>
      </c>
      <c r="C11" s="61">
        <v>568.0</v>
      </c>
      <c r="D11" s="62">
        <v>616.0</v>
      </c>
    </row>
    <row r="12">
      <c r="B12" s="63">
        <v>2025.0</v>
      </c>
      <c r="C12" s="61">
        <v>637.0</v>
      </c>
      <c r="D12" s="62">
        <v>2123.4</v>
      </c>
    </row>
    <row r="13">
      <c r="B13" s="64"/>
      <c r="C13" s="64"/>
      <c r="D13" s="64"/>
    </row>
    <row r="14">
      <c r="A14" s="33" t="s">
        <v>0</v>
      </c>
      <c r="B14" s="34" t="s">
        <v>55</v>
      </c>
      <c r="C14" s="4"/>
      <c r="D14" s="5"/>
    </row>
    <row r="15">
      <c r="A15" s="33" t="s">
        <v>56</v>
      </c>
      <c r="B15" s="33" t="s">
        <v>52</v>
      </c>
      <c r="C15" s="33" t="s">
        <v>53</v>
      </c>
      <c r="D15" s="33" t="s">
        <v>57</v>
      </c>
    </row>
    <row r="16">
      <c r="B16" s="33">
        <v>2016.0</v>
      </c>
      <c r="C16" s="65">
        <v>289.0</v>
      </c>
      <c r="D16" s="66">
        <v>9015.5</v>
      </c>
    </row>
    <row r="17">
      <c r="B17" s="33">
        <v>2017.0</v>
      </c>
      <c r="C17" s="67">
        <v>248.0</v>
      </c>
      <c r="D17" s="68">
        <v>12380.9</v>
      </c>
    </row>
    <row r="18">
      <c r="B18" s="33">
        <v>2018.0</v>
      </c>
      <c r="C18" s="67">
        <v>330.0</v>
      </c>
      <c r="D18" s="68">
        <v>6591.38</v>
      </c>
    </row>
    <row r="19">
      <c r="B19" s="33">
        <v>2019.0</v>
      </c>
      <c r="C19" s="67">
        <v>737.0</v>
      </c>
      <c r="D19" s="68">
        <v>7699.1</v>
      </c>
    </row>
    <row r="20">
      <c r="B20" s="33">
        <v>2020.0</v>
      </c>
      <c r="C20" s="67">
        <v>2074.0</v>
      </c>
      <c r="D20" s="68">
        <v>9256.5</v>
      </c>
    </row>
    <row r="21">
      <c r="B21" s="33">
        <v>2021.0</v>
      </c>
      <c r="C21" s="67">
        <v>1153.0</v>
      </c>
      <c r="D21" s="68">
        <v>3862.0</v>
      </c>
    </row>
    <row r="22">
      <c r="B22" s="33">
        <v>2022.0</v>
      </c>
      <c r="C22" s="69">
        <v>4488.0</v>
      </c>
      <c r="D22" s="70">
        <v>9382.9</v>
      </c>
    </row>
    <row r="23">
      <c r="B23" s="71">
        <v>2023.0</v>
      </c>
      <c r="C23" s="72">
        <v>3956.0</v>
      </c>
      <c r="D23" s="73">
        <v>14892.0</v>
      </c>
    </row>
    <row r="24">
      <c r="B24" s="71">
        <v>2024.0</v>
      </c>
      <c r="C24" s="72">
        <v>5422.0</v>
      </c>
      <c r="D24" s="74">
        <v>15416.1</v>
      </c>
    </row>
    <row r="25" ht="15.75" customHeight="1">
      <c r="B25" s="75">
        <v>2025.0</v>
      </c>
      <c r="C25" s="76">
        <v>9764.0</v>
      </c>
      <c r="D25" s="77">
        <v>17069.217</v>
      </c>
    </row>
    <row r="26" ht="15.75" customHeight="1"/>
    <row r="27" ht="15.75" customHeight="1">
      <c r="A27" s="50" t="s">
        <v>58</v>
      </c>
    </row>
    <row r="28" ht="15.75" customHeight="1">
      <c r="A28" s="78" t="s">
        <v>59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2">
    <mergeCell ref="B1:D1"/>
    <mergeCell ref="B14:D14"/>
  </mergeCells>
  <hyperlinks>
    <hyperlink r:id="rId2" ref="A28"/>
  </hyperlinks>
  <printOptions/>
  <pageMargins bottom="0.75" footer="0.0" header="0.0" left="0.7" right="0.7" top="0.75"/>
  <pageSetup orientation="landscape"/>
  <drawing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2">
      <c r="A2" s="79" t="s">
        <v>60</v>
      </c>
      <c r="B2" s="80" t="s">
        <v>61</v>
      </c>
      <c r="C2" s="4"/>
      <c r="D2" s="4"/>
      <c r="E2" s="4"/>
      <c r="F2" s="4"/>
      <c r="G2" s="4"/>
      <c r="H2" s="4"/>
      <c r="I2" s="4"/>
      <c r="J2" s="4"/>
      <c r="K2" s="5"/>
    </row>
    <row r="3">
      <c r="A3" s="81"/>
      <c r="B3" s="82">
        <v>2016.0</v>
      </c>
      <c r="C3" s="82">
        <v>2017.0</v>
      </c>
      <c r="D3" s="82">
        <v>2018.0</v>
      </c>
      <c r="E3" s="82">
        <v>2019.0</v>
      </c>
      <c r="F3" s="82">
        <v>2020.0</v>
      </c>
      <c r="G3" s="82">
        <v>2021.0</v>
      </c>
      <c r="H3" s="82">
        <v>2022.0</v>
      </c>
      <c r="I3" s="71">
        <v>2023.0</v>
      </c>
      <c r="J3" s="71">
        <v>2024.0</v>
      </c>
      <c r="K3" s="75">
        <v>2025.0</v>
      </c>
    </row>
    <row r="4">
      <c r="A4" s="83" t="s">
        <v>62</v>
      </c>
      <c r="B4" s="84">
        <v>3.88</v>
      </c>
      <c r="C4" s="84">
        <v>3.86</v>
      </c>
      <c r="D4" s="84">
        <v>3.99</v>
      </c>
      <c r="E4" s="84">
        <v>2.64</v>
      </c>
      <c r="F4" s="84">
        <v>2.46</v>
      </c>
      <c r="G4" s="82">
        <v>1.45</v>
      </c>
      <c r="H4" s="82">
        <v>6.3</v>
      </c>
      <c r="I4" s="71">
        <v>2.02</v>
      </c>
      <c r="J4" s="71">
        <v>1.71</v>
      </c>
      <c r="K4" s="75">
        <v>1.85</v>
      </c>
    </row>
    <row r="5">
      <c r="A5" s="83" t="s">
        <v>63</v>
      </c>
      <c r="B5" s="84">
        <v>1.68</v>
      </c>
      <c r="C5" s="84">
        <v>2.72</v>
      </c>
      <c r="D5" s="84">
        <v>3.13</v>
      </c>
      <c r="E5" s="84">
        <v>3.61</v>
      </c>
      <c r="F5" s="82">
        <v>0.45</v>
      </c>
      <c r="G5" s="84">
        <v>1.87</v>
      </c>
      <c r="H5" s="84">
        <v>5.51</v>
      </c>
      <c r="I5" s="85">
        <v>2.61</v>
      </c>
      <c r="J5" s="85">
        <v>1.62</v>
      </c>
      <c r="K5" s="75">
        <v>2.92</v>
      </c>
    </row>
    <row r="7">
      <c r="G7" s="50" t="s">
        <v>49</v>
      </c>
      <c r="K7" s="10"/>
    </row>
    <row r="8">
      <c r="G8" s="19" t="s">
        <v>10</v>
      </c>
      <c r="K8" s="52"/>
    </row>
  </sheetData>
  <mergeCells count="2">
    <mergeCell ref="A2:A3"/>
    <mergeCell ref="B2:K2"/>
  </mergeCells>
  <hyperlinks>
    <hyperlink r:id="rId2" ref="G8"/>
  </hyperlinks>
  <printOptions/>
  <pageMargins bottom="0.75" footer="0.0" header="0.0" left="0.7" right="0.7" top="0.75"/>
  <pageSetup orientation="landscape"/>
  <drawing r:id="rId3"/>
  <legacyDrawing r:id="rId4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